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X:\Ledighedsstatistik\Ledighedsstatistik i Word og PDF\Excel\2026\"/>
    </mc:Choice>
  </mc:AlternateContent>
  <xr:revisionPtr revIDLastSave="0" documentId="13_ncr:1_{1CF88592-9062-4101-8EF4-5C0FE7AEE032}" xr6:coauthVersionLast="47" xr6:coauthVersionMax="47" xr10:uidLastSave="{00000000-0000-0000-0000-000000000000}"/>
  <bookViews>
    <workbookView xWindow="-120" yWindow="-120" windowWidth="29040" windowHeight="15720" tabRatio="930" xr2:uid="{00000000-000D-0000-FFFF-FFFF00000000}"/>
  </bookViews>
  <sheets>
    <sheet name="Nøgletalstabeller" sheetId="1" r:id="rId1"/>
    <sheet name="Efterløn" sheetId="2" state="hidden" r:id="rId2"/>
    <sheet name="Køn" sheetId="4" r:id="rId3"/>
    <sheet name="Alder" sheetId="5" r:id="rId4"/>
    <sheet name="Anciennitet" sheetId="234" r:id="rId5"/>
    <sheet name="Regioner" sheetId="242" r:id="rId6"/>
    <sheet name="Køn - tidsserier" sheetId="238" r:id="rId7"/>
    <sheet name="Alder - tidsserier" sheetId="239" r:id="rId8"/>
    <sheet name="Anciennitet - tidsserier" sheetId="240" r:id="rId9"/>
    <sheet name="Regioner - tidsserier" sheetId="241" r:id="rId10"/>
    <sheet name="Sommerdimittender" sheetId="236" r:id="rId11"/>
    <sheet name="Forsikrede" sheetId="233" r:id="rId12"/>
    <sheet name="Dokumentation" sheetId="235" r:id="rId13"/>
  </sheets>
  <definedNames>
    <definedName name="solver_drv" localSheetId="3" hidden="1">1</definedName>
    <definedName name="solver_est" localSheetId="3" hidden="1">1</definedName>
    <definedName name="solver_itr" localSheetId="3" hidden="1">100</definedName>
    <definedName name="solver_lin" localSheetId="3" hidden="1">0</definedName>
    <definedName name="solver_num" localSheetId="3" hidden="1">0</definedName>
    <definedName name="solver_nwt" localSheetId="3" hidden="1">1</definedName>
    <definedName name="solver_opt" localSheetId="3" hidden="1">Alder!#REF!</definedName>
    <definedName name="solver_pre" localSheetId="3" hidden="1">0.000001</definedName>
    <definedName name="solver_scl" localSheetId="3" hidden="1">0</definedName>
    <definedName name="solver_sho" localSheetId="3" hidden="1">0</definedName>
    <definedName name="solver_tim" localSheetId="3" hidden="1">100</definedName>
    <definedName name="solver_tol" localSheetId="3" hidden="1">0.05</definedName>
    <definedName name="solver_typ" localSheetId="3" hidden="1">1</definedName>
    <definedName name="solver_val" localSheetId="3" hidden="1">0</definedName>
    <definedName name="_xlnm.Print_Area" localSheetId="3">Alder!#REF!</definedName>
    <definedName name="_xlnm.Print_Area" localSheetId="11">Forsikrede!$A$1:$H$48</definedName>
    <definedName name="_xlnm.Print_Area" localSheetId="2">Køn!$A$1:$F$49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15" i="2" l="1"/>
  <c r="N15" i="2"/>
  <c r="H15" i="2"/>
  <c r="H9" i="2"/>
  <c r="H17" i="2"/>
  <c r="N9" i="2"/>
  <c r="T10" i="2"/>
  <c r="H10" i="2"/>
  <c r="N10" i="2"/>
  <c r="H12" i="2"/>
  <c r="N12" i="2"/>
  <c r="T12" i="2"/>
  <c r="H14" i="2"/>
  <c r="N14" i="2"/>
  <c r="T14" i="2"/>
  <c r="T9" i="2"/>
  <c r="H11" i="2"/>
  <c r="N11" i="2"/>
  <c r="T11" i="2"/>
  <c r="H13" i="2"/>
  <c r="N13" i="2"/>
  <c r="T13" i="2"/>
  <c r="T17" i="2"/>
  <c r="N17" i="2"/>
</calcChain>
</file>

<file path=xl/sharedStrings.xml><?xml version="1.0" encoding="utf-8"?>
<sst xmlns="http://schemas.openxmlformats.org/spreadsheetml/2006/main" count="679" uniqueCount="248">
  <si>
    <t>Nøgletal 1: Ledighed (sæsonkorrigeret)</t>
  </si>
  <si>
    <t>Seneste udvikling</t>
  </si>
  <si>
    <t>Årlig udvikling</t>
  </si>
  <si>
    <t>Fordelt på kandidatalder</t>
  </si>
  <si>
    <t>Kandidatalder</t>
  </si>
  <si>
    <t>- mellem 1 - 2 år</t>
  </si>
  <si>
    <t>- øvrige</t>
  </si>
  <si>
    <t>Fordelt på akademiske hovedgrupper</t>
  </si>
  <si>
    <t>DJØF'ere</t>
  </si>
  <si>
    <t>Magistre</t>
  </si>
  <si>
    <t>Ingeniører</t>
  </si>
  <si>
    <t>Efterlønsmodtagere i forhold til samlet antal medlemmer</t>
  </si>
  <si>
    <t>I alt</t>
  </si>
  <si>
    <t>Mænd</t>
  </si>
  <si>
    <t>Kvinder</t>
  </si>
  <si>
    <t>Alder</t>
  </si>
  <si>
    <t>Antal Medlemmer i a-kasse</t>
  </si>
  <si>
    <t>Antal på efterløn</t>
  </si>
  <si>
    <t>Pct. på efterløn</t>
  </si>
  <si>
    <t>Total</t>
  </si>
  <si>
    <t>MA. Hum.</t>
  </si>
  <si>
    <t>MA. Nat.</t>
  </si>
  <si>
    <t>MA. Ph.d.</t>
  </si>
  <si>
    <t>MA. Samf.</t>
  </si>
  <si>
    <t>Øvrige Mag.</t>
  </si>
  <si>
    <t>Agronom</t>
  </si>
  <si>
    <t>Landsk. Arkt.</t>
  </si>
  <si>
    <t>Hortonom</t>
  </si>
  <si>
    <t>Forstkand.</t>
  </si>
  <si>
    <t>Jordbrugsakad.</t>
  </si>
  <si>
    <t>Mejeriing.</t>
  </si>
  <si>
    <t>Levn.m.kand.</t>
  </si>
  <si>
    <t>Dyrlæge</t>
  </si>
  <si>
    <t>Farmaceut</t>
  </si>
  <si>
    <t>Læge</t>
  </si>
  <si>
    <t>Tandlæge</t>
  </si>
  <si>
    <t>Arkitekt</t>
  </si>
  <si>
    <t>Landinspek.</t>
  </si>
  <si>
    <t>Bibliotekar</t>
  </si>
  <si>
    <t>Musikudd.</t>
  </si>
  <si>
    <t>Teolog</t>
  </si>
  <si>
    <t>Psykolog</t>
  </si>
  <si>
    <t>Jurist</t>
  </si>
  <si>
    <t>Økonom</t>
  </si>
  <si>
    <t>Samf. Adm.</t>
  </si>
  <si>
    <t>Cand. Merc.</t>
  </si>
  <si>
    <t>HA</t>
  </si>
  <si>
    <t>HD</t>
  </si>
  <si>
    <t>Komm. og Sprog</t>
  </si>
  <si>
    <t>Cand. IT.</t>
  </si>
  <si>
    <t>Bac. Samf.</t>
  </si>
  <si>
    <t>Bac. Hum.</t>
  </si>
  <si>
    <t>Andre</t>
  </si>
  <si>
    <t>Ingeniører i alt</t>
  </si>
  <si>
    <t>Magistre i alt</t>
  </si>
  <si>
    <t>DJØF'ere i alt</t>
  </si>
  <si>
    <t>Under 30 år</t>
  </si>
  <si>
    <t>30 - 39 år</t>
  </si>
  <si>
    <t>40 - 49 år</t>
  </si>
  <si>
    <t>50 - 59 år</t>
  </si>
  <si>
    <t>Over 60 år</t>
  </si>
  <si>
    <t>2 - 4 år</t>
  </si>
  <si>
    <t>5 - 9 år</t>
  </si>
  <si>
    <t>10 - 14 år</t>
  </si>
  <si>
    <t>Over 15 år</t>
  </si>
  <si>
    <t>Uoplyst</t>
  </si>
  <si>
    <t>Sjælland</t>
  </si>
  <si>
    <t>Civilingeniører og levnedsmiddelingeniører</t>
  </si>
  <si>
    <t xml:space="preserve">Diplomingeniører, akademiingeniører og teknikumingeniører </t>
  </si>
  <si>
    <t>Kandidatretninger indenfor biologi, geologi, geografi og legemsøvelser, matematik, datalogi, fysik, kemi og biokemi</t>
  </si>
  <si>
    <t>MA.Ph.d.</t>
  </si>
  <si>
    <t xml:space="preserve">Medlemmer af Magistrenes Arbejdsløshedskasse, som ikke kan placeres under de andre magisterkategorier </t>
  </si>
  <si>
    <t xml:space="preserve">Bachelorer og kandidater uddannet fra KULIFE (tidligere KVL) - Cand.agro., cand.silv., cand.hort., cand.hort.arch., cand.oecon.agro., cand.scient., cand.scient.oecon. med mange forskellige tillægstitler inden for de nævnte kandidattitler. </t>
  </si>
  <si>
    <t xml:space="preserve">Levnedsmiddelkandidater (tidligere bromatologer) </t>
  </si>
  <si>
    <t xml:space="preserve">Cand.med.vet. </t>
  </si>
  <si>
    <t xml:space="preserve">Cand.med. </t>
  </si>
  <si>
    <t xml:space="preserve">Cand.odont. </t>
  </si>
  <si>
    <t xml:space="preserve">Cand.geom. </t>
  </si>
  <si>
    <t xml:space="preserve">Bibliotekar D.B. og cand.scient.bibl. </t>
  </si>
  <si>
    <t xml:space="preserve">Cand.teol. </t>
  </si>
  <si>
    <t xml:space="preserve">Cand.psych. </t>
  </si>
  <si>
    <t xml:space="preserve">Cand.jur. </t>
  </si>
  <si>
    <t xml:space="preserve">Cand.oecon., cand.polit. og cand.scient.oecon. </t>
  </si>
  <si>
    <t xml:space="preserve">Alle retninger indenfor cand.merc-uddannelserne. </t>
  </si>
  <si>
    <t>Alle retninger indenfor HA-uddannelserne</t>
  </si>
  <si>
    <t xml:space="preserve">Alle retninger indenfor HD-uddannelserne </t>
  </si>
  <si>
    <t xml:space="preserve">Alle medlemmer af arbejdsløshedskassen for Journalistisk, Kommunikation og Sprog bortset fra journalisterne.  </t>
  </si>
  <si>
    <t xml:space="preserve">Cand.IT </t>
  </si>
  <si>
    <t xml:space="preserve">Bacheloruddannelse indenfor det samfundsvidenskabelige område </t>
  </si>
  <si>
    <t xml:space="preserve">Bacheloruddannelse indenfor det humanistiske område </t>
  </si>
  <si>
    <t>Bornholm</t>
  </si>
  <si>
    <t>Fyn</t>
  </si>
  <si>
    <t>Bruttoledighed</t>
  </si>
  <si>
    <t>Hele landet</t>
  </si>
  <si>
    <t>60 år</t>
  </si>
  <si>
    <t>61 år</t>
  </si>
  <si>
    <t>62 år</t>
  </si>
  <si>
    <t>63 år</t>
  </si>
  <si>
    <t>64 år</t>
  </si>
  <si>
    <t>65 år</t>
  </si>
  <si>
    <t>66 år +</t>
  </si>
  <si>
    <t>Fuldtidspersoner</t>
  </si>
  <si>
    <t>Ledighedspct.</t>
  </si>
  <si>
    <t>Kandidatretninger indenfor det humanistiske område</t>
  </si>
  <si>
    <t>Musikuddannede kandidater</t>
  </si>
  <si>
    <t>- op til 1 år</t>
  </si>
  <si>
    <t>- kandidatalder op til 1 år</t>
  </si>
  <si>
    <t>1 - 2 år</t>
  </si>
  <si>
    <t>0 - 1 år</t>
  </si>
  <si>
    <t>Civ. Ing.</t>
  </si>
  <si>
    <t>Diplom Ing.</t>
  </si>
  <si>
    <t>Cand.Scient.Tech.</t>
  </si>
  <si>
    <t>Kiropraktorer og medlemmer af AAK, CA og IAK som ikke kan placeres indenfor en af de øvrige uddannelseskategorier. Cand.design, ph.d. i arkitektur og design samt master of architecture and design indgår også her</t>
  </si>
  <si>
    <t>Cand.arch.</t>
  </si>
  <si>
    <t>Bygningskonst.</t>
  </si>
  <si>
    <t>Cand. pharm., cand. scient lægemiddelvidenskab, cand. scient medicinalkemi, cand. scient medicinalbiologi, cand. scient molekylær medicin, humanbiologer, Ph.d. farmaceuter</t>
  </si>
  <si>
    <t>Bygningskonstruktør</t>
  </si>
  <si>
    <t>Nøgletal 1: Ledighed (ikke sæsonkorrigeret)</t>
  </si>
  <si>
    <t>Forsikrede medlemmer - aldersfordelt</t>
  </si>
  <si>
    <t>Forsikrede medlemmer</t>
  </si>
  <si>
    <t>Antal</t>
  </si>
  <si>
    <t>Procent</t>
  </si>
  <si>
    <t>Ledige fordelt på køn</t>
  </si>
  <si>
    <t>Ledige fordelt på alder</t>
  </si>
  <si>
    <t>Nordjylland</t>
  </si>
  <si>
    <t>Vestjylland</t>
  </si>
  <si>
    <t>Ledighed fordelt på regioner</t>
  </si>
  <si>
    <t>over 15 år</t>
  </si>
  <si>
    <t>Alle</t>
  </si>
  <si>
    <t>Tidsserier for ledigheden opdelt på køn</t>
  </si>
  <si>
    <t xml:space="preserve">Under 30 år </t>
  </si>
  <si>
    <t xml:space="preserve">30 - 39 år </t>
  </si>
  <si>
    <t xml:space="preserve">40 - 49 år </t>
  </si>
  <si>
    <t xml:space="preserve">50 - 59 år </t>
  </si>
  <si>
    <t xml:space="preserve">Over 60 år </t>
  </si>
  <si>
    <t xml:space="preserve">Under 1 år </t>
  </si>
  <si>
    <t xml:space="preserve">1 - 2 år </t>
  </si>
  <si>
    <t xml:space="preserve">2 - 4 år </t>
  </si>
  <si>
    <t xml:space="preserve">10 - 14 år </t>
  </si>
  <si>
    <t xml:space="preserve">Over 15 år </t>
  </si>
  <si>
    <t>Østjylland</t>
  </si>
  <si>
    <t>Sydjylland</t>
  </si>
  <si>
    <t>Hovedstaden</t>
  </si>
  <si>
    <t>Hele Landet</t>
  </si>
  <si>
    <t xml:space="preserve">Antal </t>
  </si>
  <si>
    <t>Tidsserier for ledighed opdelt på alder</t>
  </si>
  <si>
    <t>Tidsserier for ledighed opdelt på regioner</t>
  </si>
  <si>
    <r>
      <t>Civ. Ing.</t>
    </r>
    <r>
      <rPr>
        <b/>
        <sz val="8"/>
        <color rgb="FF000000"/>
        <rFont val="Tahoma"/>
        <family val="2"/>
      </rPr>
      <t xml:space="preserve"> </t>
    </r>
  </si>
  <si>
    <r>
      <t>Diplom Ing.</t>
    </r>
    <r>
      <rPr>
        <b/>
        <sz val="8"/>
        <color rgb="FF000000"/>
        <rFont val="Tahoma"/>
        <family val="2"/>
      </rPr>
      <t xml:space="preserve"> </t>
    </r>
  </si>
  <si>
    <r>
      <t>MA.Hum.</t>
    </r>
    <r>
      <rPr>
        <b/>
        <sz val="8"/>
        <color rgb="FF000000"/>
        <rFont val="Tahoma"/>
        <family val="2"/>
      </rPr>
      <t xml:space="preserve"> </t>
    </r>
  </si>
  <si>
    <r>
      <t>MA.Nat</t>
    </r>
    <r>
      <rPr>
        <b/>
        <sz val="8"/>
        <color rgb="FF000000"/>
        <rFont val="Tahoma"/>
        <family val="2"/>
      </rPr>
      <t xml:space="preserve"> </t>
    </r>
  </si>
  <si>
    <r>
      <t>Mag.Samf.</t>
    </r>
    <r>
      <rPr>
        <b/>
        <sz val="8"/>
        <color rgb="FF000000"/>
        <rFont val="Tahoma"/>
        <family val="2"/>
      </rPr>
      <t xml:space="preserve"> </t>
    </r>
  </si>
  <si>
    <r>
      <t>Øvrige Mag.</t>
    </r>
    <r>
      <rPr>
        <b/>
        <sz val="8"/>
        <color rgb="FF000000"/>
        <rFont val="Tahoma"/>
        <family val="2"/>
      </rPr>
      <t xml:space="preserve"> </t>
    </r>
  </si>
  <si>
    <r>
      <t>Mejeriing.</t>
    </r>
    <r>
      <rPr>
        <b/>
        <sz val="8"/>
        <color rgb="FF000000"/>
        <rFont val="Tahoma"/>
        <family val="2"/>
      </rPr>
      <t xml:space="preserve"> </t>
    </r>
  </si>
  <si>
    <r>
      <t>Dyrlæge</t>
    </r>
    <r>
      <rPr>
        <b/>
        <sz val="8"/>
        <color rgb="FF000000"/>
        <rFont val="Tahoma"/>
        <family val="2"/>
      </rPr>
      <t xml:space="preserve"> </t>
    </r>
  </si>
  <si>
    <r>
      <t>Farmaceut</t>
    </r>
    <r>
      <rPr>
        <b/>
        <sz val="8"/>
        <color rgb="FF000000"/>
        <rFont val="Tahoma"/>
        <family val="2"/>
      </rPr>
      <t xml:space="preserve"> </t>
    </r>
  </si>
  <si>
    <r>
      <t>Læge</t>
    </r>
    <r>
      <rPr>
        <b/>
        <sz val="8"/>
        <color rgb="FF000000"/>
        <rFont val="Tahoma"/>
        <family val="2"/>
      </rPr>
      <t xml:space="preserve"> </t>
    </r>
  </si>
  <si>
    <r>
      <t>Tandlæge</t>
    </r>
    <r>
      <rPr>
        <b/>
        <sz val="8"/>
        <color rgb="FF000000"/>
        <rFont val="Tahoma"/>
        <family val="2"/>
      </rPr>
      <t xml:space="preserve"> </t>
    </r>
  </si>
  <si>
    <r>
      <t>Landinspek.</t>
    </r>
    <r>
      <rPr>
        <b/>
        <sz val="8"/>
        <color rgb="FF000000"/>
        <rFont val="Tahoma"/>
        <family val="2"/>
      </rPr>
      <t xml:space="preserve"> </t>
    </r>
  </si>
  <si>
    <r>
      <t>Bibliotekar</t>
    </r>
    <r>
      <rPr>
        <b/>
        <sz val="8"/>
        <color rgb="FF000000"/>
        <rFont val="Tahoma"/>
        <family val="2"/>
      </rPr>
      <t xml:space="preserve"> </t>
    </r>
  </si>
  <si>
    <r>
      <t>Musikudd.</t>
    </r>
    <r>
      <rPr>
        <b/>
        <sz val="8"/>
        <color rgb="FF000000"/>
        <rFont val="Tahoma"/>
        <family val="2"/>
      </rPr>
      <t xml:space="preserve"> </t>
    </r>
  </si>
  <si>
    <r>
      <t>Teolog</t>
    </r>
    <r>
      <rPr>
        <b/>
        <sz val="8"/>
        <color rgb="FF000000"/>
        <rFont val="Tahoma"/>
        <family val="2"/>
      </rPr>
      <t xml:space="preserve"> </t>
    </r>
  </si>
  <si>
    <r>
      <t>Psykolog</t>
    </r>
    <r>
      <rPr>
        <b/>
        <sz val="8"/>
        <color rgb="FF000000"/>
        <rFont val="Tahoma"/>
        <family val="2"/>
      </rPr>
      <t xml:space="preserve"> </t>
    </r>
  </si>
  <si>
    <r>
      <t>Jurist</t>
    </r>
    <r>
      <rPr>
        <b/>
        <sz val="8"/>
        <color rgb="FF000000"/>
        <rFont val="Tahoma"/>
        <family val="2"/>
      </rPr>
      <t xml:space="preserve"> </t>
    </r>
  </si>
  <si>
    <r>
      <t>Økonom</t>
    </r>
    <r>
      <rPr>
        <b/>
        <sz val="8"/>
        <color rgb="FF000000"/>
        <rFont val="Tahoma"/>
        <family val="2"/>
      </rPr>
      <t xml:space="preserve"> </t>
    </r>
  </si>
  <si>
    <r>
      <t>Samf.Adm.</t>
    </r>
    <r>
      <rPr>
        <b/>
        <sz val="8"/>
        <color rgb="FF000000"/>
        <rFont val="Tahoma"/>
        <family val="2"/>
      </rPr>
      <t xml:space="preserve"> </t>
    </r>
  </si>
  <si>
    <r>
      <t>Cand.Merc.</t>
    </r>
    <r>
      <rPr>
        <b/>
        <sz val="8"/>
        <color rgb="FF000000"/>
        <rFont val="Tahoma"/>
        <family val="2"/>
      </rPr>
      <t xml:space="preserve"> </t>
    </r>
  </si>
  <si>
    <r>
      <t>HA</t>
    </r>
    <r>
      <rPr>
        <b/>
        <sz val="8"/>
        <color rgb="FF000000"/>
        <rFont val="Tahoma"/>
        <family val="2"/>
      </rPr>
      <t xml:space="preserve"> </t>
    </r>
  </si>
  <si>
    <r>
      <t>Komm. og sprog</t>
    </r>
    <r>
      <rPr>
        <b/>
        <sz val="8"/>
        <color rgb="FF000000"/>
        <rFont val="Tahoma"/>
        <family val="2"/>
      </rPr>
      <t xml:space="preserve"> </t>
    </r>
  </si>
  <si>
    <r>
      <t>Bac.Samf.</t>
    </r>
    <r>
      <rPr>
        <b/>
        <sz val="8"/>
        <color rgb="FF000000"/>
        <rFont val="Tahoma"/>
        <family val="2"/>
      </rPr>
      <t xml:space="preserve"> </t>
    </r>
  </si>
  <si>
    <r>
      <t>Bac.Hum.</t>
    </r>
    <r>
      <rPr>
        <b/>
        <sz val="8"/>
        <color rgb="FF000000"/>
        <rFont val="Tahoma"/>
        <family val="2"/>
      </rPr>
      <t xml:space="preserve"> </t>
    </r>
  </si>
  <si>
    <r>
      <t>Andre</t>
    </r>
    <r>
      <rPr>
        <b/>
        <sz val="8"/>
        <color rgb="FF000000"/>
        <rFont val="Tahoma"/>
        <family val="2"/>
      </rPr>
      <t xml:space="preserve"> </t>
    </r>
  </si>
  <si>
    <t>Antal måneder efter dimission:</t>
  </si>
  <si>
    <t>Årgang 1997</t>
  </si>
  <si>
    <t>Årgang 1998</t>
  </si>
  <si>
    <t>Årgang 1999</t>
  </si>
  <si>
    <t>Årgang 2000</t>
  </si>
  <si>
    <t>Årgang 2001</t>
  </si>
  <si>
    <t>Årgang 2002</t>
  </si>
  <si>
    <t>Årgang 2003</t>
  </si>
  <si>
    <t>Årgang 2004</t>
  </si>
  <si>
    <t>Årgang 2005</t>
  </si>
  <si>
    <t>Årgang 2006</t>
  </si>
  <si>
    <t>Årgang 2007</t>
  </si>
  <si>
    <t>Årgang 2008</t>
  </si>
  <si>
    <t>Årgang 2009</t>
  </si>
  <si>
    <t>Årgang 2010</t>
  </si>
  <si>
    <t>Årgang 2011</t>
  </si>
  <si>
    <t>Årgang 2012</t>
  </si>
  <si>
    <t>Årgang 2013</t>
  </si>
  <si>
    <t>Årgang 2014</t>
  </si>
  <si>
    <t>Årgang 2015</t>
  </si>
  <si>
    <t>Årgang 2016</t>
  </si>
  <si>
    <t>Årgang 2017</t>
  </si>
  <si>
    <t>Årgang 2018</t>
  </si>
  <si>
    <t>Årgang 2019</t>
  </si>
  <si>
    <t>Årgang 2020</t>
  </si>
  <si>
    <t>Årgang 2021</t>
  </si>
  <si>
    <t>Årgang 2022</t>
  </si>
  <si>
    <t>September</t>
  </si>
  <si>
    <t>Oktober</t>
  </si>
  <si>
    <t>November</t>
  </si>
  <si>
    <t>December</t>
  </si>
  <si>
    <t>Januar</t>
  </si>
  <si>
    <t>Februar</t>
  </si>
  <si>
    <t>Marts</t>
  </si>
  <si>
    <t>April</t>
  </si>
  <si>
    <t>Maj</t>
  </si>
  <si>
    <t>Juni</t>
  </si>
  <si>
    <t>Juli</t>
  </si>
  <si>
    <t>August</t>
  </si>
  <si>
    <t>Tallene i denne tabel er sæsonkorrigeret</t>
  </si>
  <si>
    <t>Ledige fordelt på anciennitet</t>
  </si>
  <si>
    <t>Tidsserier for ledighed opdelt på anciennitet</t>
  </si>
  <si>
    <t>Antal forsikrede medlemmer - fordelt på anciennitet (år siden dimission)</t>
  </si>
  <si>
    <t>Bruttoledighedsprocent for sommerdimittender med en anciennitet på op til 2 år efter dimission</t>
  </si>
  <si>
    <t>Begreber</t>
  </si>
  <si>
    <t>Sæsonkorrektion</t>
  </si>
  <si>
    <t>Anciennitet</t>
  </si>
  <si>
    <t>Begrebet anciennitet dækker over erfaring og bliver her brugt som antal år efter dimission.</t>
  </si>
  <si>
    <t>Ledighed</t>
  </si>
  <si>
    <t>Regioner</t>
  </si>
  <si>
    <t>Uddannelses-grupper</t>
  </si>
  <si>
    <t>Magistrer</t>
  </si>
  <si>
    <t>Civ. Ing, diplom ing.</t>
  </si>
  <si>
    <t xml:space="preserve">MA.Hum., MA.Nat., MA.phd., Mag.Samf., Øvrige Mag. </t>
  </si>
  <si>
    <t>Jurist, Økonom, Samf.Adm., Cand.Merc., HA.</t>
  </si>
  <si>
    <t>Dokumentation</t>
  </si>
  <si>
    <t>Uddannelser</t>
  </si>
  <si>
    <t xml:space="preserve">Begrebet dækker over det gennemsnitlige antal ledige omregnet til fuldtidsledige for de forskellige grupper. Man er antaget som ledig Hvis man modtager dagpenge fra en akademisk akasse. </t>
  </si>
  <si>
    <t xml:space="preserve">Regionsopdeling er foretaget efter de 8 regionale arbejdsmarkedsråd. </t>
  </si>
  <si>
    <t>Den benyttede sæsonkorrektion er lavet i SAS ved hjælp af X-12ARIMA.</t>
  </si>
  <si>
    <t>Årgang 2023</t>
  </si>
  <si>
    <t>Cand.lact., cand.techn.al.</t>
  </si>
  <si>
    <t>Kandidater med titlen cand.scient.tech</t>
  </si>
  <si>
    <t>Magistrenes med en Ph.d.-grad</t>
  </si>
  <si>
    <t xml:space="preserve">Kandidatretninger indenfor kultursociologi, samfundsfag mm. - fx med titlen cand.soc </t>
  </si>
  <si>
    <t xml:space="preserve">Cand.scient.pol., cand.rer.soc., cand.tech.soc., cand.scient.adm., cand.adm.pol., cand.negot., cand.comm., kand.-samf., cand.scient.anth og cand.scient.soc. </t>
  </si>
  <si>
    <t xml:space="preserve">Bacheloruddannelse indenfor det naturvidenskabelige og tekniske område </t>
  </si>
  <si>
    <t>Bac.Nat./Tek.</t>
  </si>
  <si>
    <t>Bac. Nat./Tek.</t>
  </si>
  <si>
    <t>Bac. Nat./Tek</t>
  </si>
  <si>
    <t>Årgang 2024</t>
  </si>
  <si>
    <t>Årgang 2025</t>
  </si>
  <si>
    <t>Feb</t>
  </si>
  <si>
    <t>Mar</t>
  </si>
  <si>
    <t>Apr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</si>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</sst>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0.0"/>
    <numFmt numFmtId="167" formatCode="[$-406]mmmm\ yyyy;@"/>
  </numFmts>
  <fonts count="3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Verdana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Tahoma"/>
      <family val="2"/>
    </font>
    <font>
      <sz val="8"/>
      <name val="Tahoma"/>
      <family val="2"/>
    </font>
    <font>
      <sz val="10"/>
      <name val="Tahoma"/>
      <family val="2"/>
    </font>
    <font>
      <b/>
      <sz val="8"/>
      <name val="Tahoma"/>
      <family val="2"/>
    </font>
    <font>
      <sz val="10"/>
      <color theme="1"/>
      <name val="Tahoma"/>
      <family val="2"/>
    </font>
    <font>
      <b/>
      <sz val="8"/>
      <color theme="1"/>
      <name val="Tahoma"/>
      <family val="2"/>
    </font>
    <font>
      <b/>
      <sz val="10"/>
      <name val="Tahoma"/>
      <family val="2"/>
    </font>
    <font>
      <b/>
      <sz val="10"/>
      <color theme="0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b/>
      <sz val="8"/>
      <color theme="0"/>
      <name val="Tahoma"/>
      <family val="2"/>
    </font>
    <font>
      <b/>
      <sz val="11"/>
      <name val="Tahoma"/>
      <family val="2"/>
    </font>
    <font>
      <sz val="9"/>
      <name val="Tahoma"/>
      <family val="2"/>
    </font>
    <font>
      <b/>
      <sz val="9"/>
      <name val="Tahoma"/>
      <family val="2"/>
    </font>
    <font>
      <sz val="9"/>
      <color theme="1"/>
      <name val="Tahoma"/>
      <family val="2"/>
    </font>
    <font>
      <b/>
      <sz val="8"/>
      <color rgb="FF000000"/>
      <name val="Tahoma"/>
      <family val="2"/>
    </font>
    <font>
      <sz val="8"/>
      <color theme="1"/>
      <name val="Tahoma"/>
      <family val="2"/>
    </font>
    <font>
      <b/>
      <sz val="9"/>
      <color theme="0"/>
      <name val="Tahoma"/>
      <family val="2"/>
    </font>
    <font>
      <b/>
      <sz val="10"/>
      <color theme="1"/>
      <name val="Tahoma"/>
      <family val="2"/>
    </font>
    <font>
      <sz val="10"/>
      <color theme="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1996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 style="thin">
        <color indexed="64"/>
      </bottom>
      <diagonal/>
    </border>
    <border>
      <left/>
      <right style="thick">
        <color rgb="FFFFFFFF"/>
      </right>
      <top/>
      <bottom style="thin">
        <color indexed="64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theme="0"/>
      </left>
      <right/>
      <top style="thin">
        <color indexed="64"/>
      </top>
      <bottom style="thin">
        <color theme="1"/>
      </bottom>
      <diagonal/>
    </border>
    <border>
      <left/>
      <right style="thick">
        <color theme="0"/>
      </right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/>
      <top style="thick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 style="thin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ck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ck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theme="1"/>
      </bottom>
      <diagonal/>
    </border>
    <border>
      <left style="thick">
        <color theme="0"/>
      </left>
      <right/>
      <top style="thin">
        <color theme="1"/>
      </top>
      <bottom/>
      <diagonal/>
    </border>
    <border>
      <left style="thick">
        <color theme="0"/>
      </left>
      <right style="thick">
        <color theme="0"/>
      </right>
      <top style="thin">
        <color theme="1"/>
      </top>
      <bottom/>
      <diagonal/>
    </border>
    <border>
      <left style="thick">
        <color rgb="FFFFFFFF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8" fillId="0" borderId="0"/>
    <xf numFmtId="0" fontId="9" fillId="0" borderId="0"/>
    <xf numFmtId="0" fontId="3" fillId="0" borderId="0"/>
    <xf numFmtId="0" fontId="2" fillId="0" borderId="0"/>
    <xf numFmtId="0" fontId="1" fillId="0" borderId="0"/>
  </cellStyleXfs>
  <cellXfs count="292">
    <xf numFmtId="0" fontId="0" fillId="0" borderId="0" xfId="0"/>
    <xf numFmtId="0" fontId="0" fillId="2" borderId="0" xfId="0" applyFill="1"/>
    <xf numFmtId="0" fontId="4" fillId="0" borderId="0" xfId="0" applyFont="1"/>
    <xf numFmtId="49" fontId="0" fillId="0" borderId="0" xfId="0" applyNumberFormat="1" applyAlignment="1">
      <alignment wrapText="1"/>
    </xf>
    <xf numFmtId="0" fontId="7" fillId="3" borderId="0" xfId="0" applyFont="1" applyFill="1"/>
    <xf numFmtId="3" fontId="3" fillId="3" borderId="0" xfId="0" applyNumberFormat="1" applyFont="1" applyFill="1"/>
    <xf numFmtId="3" fontId="3" fillId="2" borderId="0" xfId="0" applyNumberFormat="1" applyFont="1" applyFill="1"/>
    <xf numFmtId="0" fontId="7" fillId="0" borderId="0" xfId="0" applyFont="1"/>
    <xf numFmtId="3" fontId="3" fillId="0" borderId="0" xfId="0" applyNumberFormat="1" applyFont="1"/>
    <xf numFmtId="0" fontId="6" fillId="0" borderId="0" xfId="0" applyFont="1"/>
    <xf numFmtId="0" fontId="3" fillId="2" borderId="0" xfId="2" applyFill="1"/>
    <xf numFmtId="0" fontId="0" fillId="2" borderId="0" xfId="2" applyFont="1" applyFill="1"/>
    <xf numFmtId="0" fontId="0" fillId="4" borderId="0" xfId="0" applyFill="1"/>
    <xf numFmtId="3" fontId="5" fillId="4" borderId="0" xfId="0" applyNumberFormat="1" applyFont="1" applyFill="1"/>
    <xf numFmtId="0" fontId="12" fillId="0" borderId="0" xfId="0" applyFont="1"/>
    <xf numFmtId="0" fontId="13" fillId="0" borderId="0" xfId="0" applyFont="1"/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3" fillId="0" borderId="4" xfId="0" applyFont="1" applyBorder="1"/>
    <xf numFmtId="3" fontId="15" fillId="7" borderId="3" xfId="0" applyNumberFormat="1" applyFont="1" applyFill="1" applyBorder="1" applyAlignment="1">
      <alignment horizontal="right"/>
    </xf>
    <xf numFmtId="3" fontId="15" fillId="7" borderId="4" xfId="0" applyNumberFormat="1" applyFont="1" applyFill="1" applyBorder="1" applyAlignment="1">
      <alignment horizontal="right"/>
    </xf>
    <xf numFmtId="3" fontId="15" fillId="7" borderId="0" xfId="0" applyNumberFormat="1" applyFont="1" applyFill="1" applyAlignment="1">
      <alignment horizontal="right"/>
    </xf>
    <xf numFmtId="3" fontId="13" fillId="0" borderId="0" xfId="0" applyNumberFormat="1" applyFont="1"/>
    <xf numFmtId="3" fontId="16" fillId="7" borderId="0" xfId="0" applyNumberFormat="1" applyFont="1" applyFill="1"/>
    <xf numFmtId="3" fontId="15" fillId="6" borderId="3" xfId="0" applyNumberFormat="1" applyFont="1" applyFill="1" applyBorder="1" applyAlignment="1">
      <alignment horizontal="right"/>
    </xf>
    <xf numFmtId="3" fontId="15" fillId="6" borderId="4" xfId="0" applyNumberFormat="1" applyFont="1" applyFill="1" applyBorder="1" applyAlignment="1">
      <alignment horizontal="right"/>
    </xf>
    <xf numFmtId="3" fontId="15" fillId="6" borderId="0" xfId="0" applyNumberFormat="1" applyFont="1" applyFill="1" applyAlignment="1">
      <alignment horizontal="right"/>
    </xf>
    <xf numFmtId="3" fontId="16" fillId="6" borderId="0" xfId="0" applyNumberFormat="1" applyFont="1" applyFill="1"/>
    <xf numFmtId="3" fontId="15" fillId="0" borderId="3" xfId="0" applyNumberFormat="1" applyFont="1" applyBorder="1" applyAlignment="1">
      <alignment horizontal="right"/>
    </xf>
    <xf numFmtId="3" fontId="15" fillId="0" borderId="0" xfId="0" applyNumberFormat="1" applyFont="1" applyAlignment="1">
      <alignment horizontal="right"/>
    </xf>
    <xf numFmtId="3" fontId="16" fillId="0" borderId="0" xfId="0" applyNumberFormat="1" applyFont="1"/>
    <xf numFmtId="0" fontId="13" fillId="4" borderId="0" xfId="0" applyFont="1" applyFill="1"/>
    <xf numFmtId="3" fontId="17" fillId="0" borderId="0" xfId="0" applyNumberFormat="1" applyFont="1" applyAlignment="1">
      <alignment horizontal="right"/>
    </xf>
    <xf numFmtId="0" fontId="13" fillId="0" borderId="3" xfId="0" applyFont="1" applyBorder="1"/>
    <xf numFmtId="0" fontId="17" fillId="0" borderId="0" xfId="0" applyFont="1"/>
    <xf numFmtId="0" fontId="18" fillId="5" borderId="0" xfId="0" applyFont="1" applyFill="1"/>
    <xf numFmtId="3" fontId="18" fillId="5" borderId="4" xfId="0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0" fontId="19" fillId="0" borderId="0" xfId="0" applyFont="1"/>
    <xf numFmtId="0" fontId="14" fillId="0" borderId="0" xfId="0" applyFont="1" applyAlignment="1">
      <alignment horizontal="left"/>
    </xf>
    <xf numFmtId="0" fontId="14" fillId="2" borderId="0" xfId="0" applyFont="1" applyFill="1" applyAlignment="1">
      <alignment horizontal="left"/>
    </xf>
    <xf numFmtId="0" fontId="14" fillId="0" borderId="0" xfId="0" applyFont="1" applyAlignment="1">
      <alignment horizontal="right"/>
    </xf>
    <xf numFmtId="3" fontId="16" fillId="7" borderId="4" xfId="0" applyNumberFormat="1" applyFont="1" applyFill="1" applyBorder="1"/>
    <xf numFmtId="3" fontId="15" fillId="7" borderId="0" xfId="0" applyNumberFormat="1" applyFont="1" applyFill="1"/>
    <xf numFmtId="3" fontId="15" fillId="7" borderId="3" xfId="0" applyNumberFormat="1" applyFont="1" applyFill="1" applyBorder="1"/>
    <xf numFmtId="3" fontId="16" fillId="6" borderId="4" xfId="0" applyNumberFormat="1" applyFont="1" applyFill="1" applyBorder="1"/>
    <xf numFmtId="3" fontId="15" fillId="6" borderId="0" xfId="0" applyNumberFormat="1" applyFont="1" applyFill="1"/>
    <xf numFmtId="3" fontId="15" fillId="6" borderId="3" xfId="0" applyNumberFormat="1" applyFont="1" applyFill="1" applyBorder="1"/>
    <xf numFmtId="3" fontId="17" fillId="0" borderId="0" xfId="0" applyNumberFormat="1" applyFont="1"/>
    <xf numFmtId="3" fontId="17" fillId="0" borderId="4" xfId="0" applyNumberFormat="1" applyFont="1" applyBorder="1"/>
    <xf numFmtId="0" fontId="20" fillId="0" borderId="0" xfId="0" applyFont="1"/>
    <xf numFmtId="0" fontId="13" fillId="2" borderId="0" xfId="0" applyFont="1" applyFill="1"/>
    <xf numFmtId="3" fontId="14" fillId="0" borderId="0" xfId="0" applyNumberFormat="1" applyFont="1" applyAlignment="1">
      <alignment horizontal="right"/>
    </xf>
    <xf numFmtId="0" fontId="21" fillId="5" borderId="0" xfId="0" applyFont="1" applyFill="1"/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21" fillId="0" borderId="0" xfId="0" applyFont="1"/>
    <xf numFmtId="3" fontId="18" fillId="0" borderId="3" xfId="0" applyNumberFormat="1" applyFont="1" applyBorder="1" applyAlignment="1">
      <alignment horizontal="right"/>
    </xf>
    <xf numFmtId="3" fontId="18" fillId="0" borderId="0" xfId="0" applyNumberFormat="1" applyFont="1" applyAlignment="1">
      <alignment horizontal="right"/>
    </xf>
    <xf numFmtId="0" fontId="21" fillId="5" borderId="0" xfId="0" applyFont="1" applyFill="1" applyAlignment="1">
      <alignment vertical="center"/>
    </xf>
    <xf numFmtId="3" fontId="18" fillId="5" borderId="3" xfId="0" applyNumberFormat="1" applyFont="1" applyFill="1" applyBorder="1" applyAlignment="1">
      <alignment horizontal="right" vertical="center"/>
    </xf>
    <xf numFmtId="3" fontId="18" fillId="5" borderId="0" xfId="0" applyNumberFormat="1" applyFont="1" applyFill="1" applyAlignment="1">
      <alignment horizontal="right" vertical="center"/>
    </xf>
    <xf numFmtId="165" fontId="15" fillId="7" borderId="0" xfId="0" applyNumberFormat="1" applyFont="1" applyFill="1" applyAlignment="1">
      <alignment horizontal="right"/>
    </xf>
    <xf numFmtId="165" fontId="15" fillId="6" borderId="0" xfId="0" applyNumberFormat="1" applyFont="1" applyFill="1" applyAlignment="1">
      <alignment horizontal="right"/>
    </xf>
    <xf numFmtId="165" fontId="15" fillId="0" borderId="0" xfId="0" applyNumberFormat="1" applyFont="1" applyAlignment="1">
      <alignment horizontal="right"/>
    </xf>
    <xf numFmtId="165" fontId="15" fillId="7" borderId="8" xfId="0" applyNumberFormat="1" applyFont="1" applyFill="1" applyBorder="1" applyAlignment="1">
      <alignment horizontal="right"/>
    </xf>
    <xf numFmtId="165" fontId="15" fillId="6" borderId="8" xfId="0" applyNumberFormat="1" applyFont="1" applyFill="1" applyBorder="1" applyAlignment="1">
      <alignment horizontal="right"/>
    </xf>
    <xf numFmtId="165" fontId="15" fillId="0" borderId="8" xfId="0" applyNumberFormat="1" applyFont="1" applyBorder="1" applyAlignment="1">
      <alignment horizontal="right"/>
    </xf>
    <xf numFmtId="3" fontId="16" fillId="7" borderId="8" xfId="0" applyNumberFormat="1" applyFont="1" applyFill="1" applyBorder="1"/>
    <xf numFmtId="3" fontId="16" fillId="6" borderId="8" xfId="0" applyNumberFormat="1" applyFont="1" applyFill="1" applyBorder="1"/>
    <xf numFmtId="0" fontId="12" fillId="4" borderId="0" xfId="0" applyFont="1" applyFill="1"/>
    <xf numFmtId="0" fontId="14" fillId="4" borderId="0" xfId="0" applyFont="1" applyFill="1" applyAlignment="1">
      <alignment horizontal="right"/>
    </xf>
    <xf numFmtId="166" fontId="13" fillId="6" borderId="0" xfId="0" applyNumberFormat="1" applyFont="1" applyFill="1"/>
    <xf numFmtId="166" fontId="13" fillId="7" borderId="0" xfId="0" applyNumberFormat="1" applyFont="1" applyFill="1"/>
    <xf numFmtId="3" fontId="13" fillId="6" borderId="0" xfId="0" applyNumberFormat="1" applyFont="1" applyFill="1"/>
    <xf numFmtId="3" fontId="13" fillId="7" borderId="0" xfId="0" applyNumberFormat="1" applyFont="1" applyFill="1"/>
    <xf numFmtId="3" fontId="16" fillId="6" borderId="11" xfId="0" applyNumberFormat="1" applyFont="1" applyFill="1" applyBorder="1"/>
    <xf numFmtId="0" fontId="11" fillId="2" borderId="0" xfId="0" applyFont="1" applyFill="1"/>
    <xf numFmtId="0" fontId="13" fillId="7" borderId="0" xfId="0" applyFont="1" applyFill="1"/>
    <xf numFmtId="0" fontId="13" fillId="2" borderId="4" xfId="0" applyFont="1" applyFill="1" applyBorder="1"/>
    <xf numFmtId="3" fontId="17" fillId="4" borderId="0" xfId="0" applyNumberFormat="1" applyFont="1" applyFill="1"/>
    <xf numFmtId="3" fontId="22" fillId="4" borderId="0" xfId="0" applyNumberFormat="1" applyFont="1" applyFill="1" applyAlignment="1">
      <alignment vertical="center"/>
    </xf>
    <xf numFmtId="3" fontId="23" fillId="4" borderId="0" xfId="0" applyNumberFormat="1" applyFont="1" applyFill="1" applyAlignment="1">
      <alignment vertical="center"/>
    </xf>
    <xf numFmtId="0" fontId="23" fillId="2" borderId="1" xfId="0" applyFont="1" applyFill="1" applyBorder="1" applyAlignment="1">
      <alignment vertical="center"/>
    </xf>
    <xf numFmtId="3" fontId="24" fillId="4" borderId="0" xfId="0" applyNumberFormat="1" applyFont="1" applyFill="1" applyAlignment="1">
      <alignment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3" fontId="14" fillId="4" borderId="0" xfId="0" applyNumberFormat="1" applyFont="1" applyFill="1"/>
    <xf numFmtId="3" fontId="21" fillId="5" borderId="4" xfId="0" applyNumberFormat="1" applyFont="1" applyFill="1" applyBorder="1" applyAlignment="1">
      <alignment vertical="center"/>
    </xf>
    <xf numFmtId="3" fontId="21" fillId="5" borderId="0" xfId="0" applyNumberFormat="1" applyFont="1" applyFill="1" applyAlignment="1">
      <alignment horizontal="right" vertical="center"/>
    </xf>
    <xf numFmtId="165" fontId="21" fillId="5" borderId="3" xfId="0" applyNumberFormat="1" applyFont="1" applyFill="1" applyBorder="1" applyAlignment="1">
      <alignment horizontal="right" vertical="center"/>
    </xf>
    <xf numFmtId="165" fontId="21" fillId="5" borderId="0" xfId="0" applyNumberFormat="1" applyFont="1" applyFill="1" applyAlignment="1">
      <alignment horizontal="right" vertical="center"/>
    </xf>
    <xf numFmtId="3" fontId="21" fillId="4" borderId="0" xfId="0" applyNumberFormat="1" applyFont="1" applyFill="1" applyAlignment="1">
      <alignment vertical="center"/>
    </xf>
    <xf numFmtId="3" fontId="21" fillId="5" borderId="3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3" fontId="12" fillId="5" borderId="0" xfId="0" applyNumberFormat="1" applyFont="1" applyFill="1" applyAlignment="1">
      <alignment horizontal="right" vertical="center"/>
    </xf>
    <xf numFmtId="165" fontId="12" fillId="5" borderId="3" xfId="0" applyNumberFormat="1" applyFont="1" applyFill="1" applyBorder="1" applyAlignment="1">
      <alignment horizontal="right" vertical="center"/>
    </xf>
    <xf numFmtId="165" fontId="12" fillId="5" borderId="0" xfId="0" applyNumberFormat="1" applyFont="1" applyFill="1" applyAlignment="1">
      <alignment horizontal="right" vertical="center"/>
    </xf>
    <xf numFmtId="3" fontId="14" fillId="4" borderId="0" xfId="0" applyNumberFormat="1" applyFont="1" applyFill="1" applyAlignment="1">
      <alignment horizontal="right" vertical="center"/>
    </xf>
    <xf numFmtId="3" fontId="14" fillId="4" borderId="0" xfId="0" applyNumberFormat="1" applyFont="1" applyFill="1" applyAlignment="1">
      <alignment vertical="center"/>
    </xf>
    <xf numFmtId="165" fontId="12" fillId="5" borderId="4" xfId="0" applyNumberFormat="1" applyFont="1" applyFill="1" applyBorder="1" applyAlignment="1">
      <alignment horizontal="right" vertical="center"/>
    </xf>
    <xf numFmtId="0" fontId="12" fillId="6" borderId="4" xfId="0" quotePrefix="1" applyFont="1" applyFill="1" applyBorder="1" applyAlignment="1">
      <alignment vertical="center"/>
    </xf>
    <xf numFmtId="3" fontId="12" fillId="6" borderId="0" xfId="0" applyNumberFormat="1" applyFont="1" applyFill="1" applyAlignment="1">
      <alignment horizontal="right" vertical="center"/>
    </xf>
    <xf numFmtId="165" fontId="12" fillId="6" borderId="0" xfId="0" applyNumberFormat="1" applyFont="1" applyFill="1" applyAlignment="1">
      <alignment horizontal="right" vertical="center"/>
    </xf>
    <xf numFmtId="165" fontId="12" fillId="6" borderId="3" xfId="0" applyNumberFormat="1" applyFont="1" applyFill="1" applyBorder="1" applyAlignment="1">
      <alignment horizontal="right" vertical="center"/>
    </xf>
    <xf numFmtId="3" fontId="12" fillId="6" borderId="3" xfId="0" applyNumberFormat="1" applyFont="1" applyFill="1" applyBorder="1" applyAlignment="1">
      <alignment horizontal="right" vertical="center"/>
    </xf>
    <xf numFmtId="3" fontId="12" fillId="7" borderId="4" xfId="0" quotePrefix="1" applyNumberFormat="1" applyFont="1" applyFill="1" applyBorder="1" applyAlignment="1">
      <alignment vertical="center"/>
    </xf>
    <xf numFmtId="3" fontId="12" fillId="7" borderId="0" xfId="0" applyNumberFormat="1" applyFont="1" applyFill="1" applyAlignment="1">
      <alignment horizontal="right" vertical="center"/>
    </xf>
    <xf numFmtId="3" fontId="12" fillId="7" borderId="4" xfId="0" applyNumberFormat="1" applyFont="1" applyFill="1" applyBorder="1" applyAlignment="1">
      <alignment horizontal="right" vertical="center"/>
    </xf>
    <xf numFmtId="165" fontId="12" fillId="7" borderId="0" xfId="0" applyNumberFormat="1" applyFont="1" applyFill="1" applyAlignment="1">
      <alignment horizontal="right" vertical="center"/>
    </xf>
    <xf numFmtId="165" fontId="12" fillId="7" borderId="3" xfId="0" applyNumberFormat="1" applyFont="1" applyFill="1" applyBorder="1" applyAlignment="1">
      <alignment horizontal="right" vertical="center"/>
    </xf>
    <xf numFmtId="3" fontId="12" fillId="7" borderId="3" xfId="0" applyNumberFormat="1" applyFont="1" applyFill="1" applyBorder="1" applyAlignment="1">
      <alignment horizontal="right" vertical="center"/>
    </xf>
    <xf numFmtId="3" fontId="12" fillId="6" borderId="4" xfId="0" applyNumberFormat="1" applyFont="1" applyFill="1" applyBorder="1" applyAlignment="1">
      <alignment horizontal="right" vertical="center"/>
    </xf>
    <xf numFmtId="3" fontId="12" fillId="4" borderId="0" xfId="0" applyNumberFormat="1" applyFont="1" applyFill="1" applyAlignment="1">
      <alignment vertical="center"/>
    </xf>
    <xf numFmtId="3" fontId="12" fillId="4" borderId="3" xfId="0" applyNumberFormat="1" applyFont="1" applyFill="1" applyBorder="1" applyAlignment="1">
      <alignment horizontal="right" vertical="center"/>
    </xf>
    <xf numFmtId="3" fontId="12" fillId="4" borderId="0" xfId="0" applyNumberFormat="1" applyFont="1" applyFill="1" applyAlignment="1">
      <alignment horizontal="right" vertical="center"/>
    </xf>
    <xf numFmtId="165" fontId="12" fillId="4" borderId="0" xfId="0" applyNumberFormat="1" applyFont="1" applyFill="1" applyAlignment="1">
      <alignment horizontal="right" vertical="center"/>
    </xf>
    <xf numFmtId="165" fontId="12" fillId="4" borderId="4" xfId="0" applyNumberFormat="1" applyFont="1" applyFill="1" applyBorder="1" applyAlignment="1">
      <alignment horizontal="right" vertical="center"/>
    </xf>
    <xf numFmtId="165" fontId="12" fillId="4" borderId="3" xfId="0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vertical="center"/>
    </xf>
    <xf numFmtId="3" fontId="21" fillId="5" borderId="0" xfId="0" applyNumberFormat="1" applyFont="1" applyFill="1" applyAlignment="1">
      <alignment vertical="center"/>
    </xf>
    <xf numFmtId="3" fontId="21" fillId="5" borderId="4" xfId="0" applyNumberFormat="1" applyFont="1" applyFill="1" applyBorder="1" applyAlignment="1">
      <alignment horizontal="right" vertical="center"/>
    </xf>
    <xf numFmtId="165" fontId="21" fillId="5" borderId="0" xfId="0" applyNumberFormat="1" applyFont="1" applyFill="1" applyAlignment="1">
      <alignment vertical="center"/>
    </xf>
    <xf numFmtId="3" fontId="21" fillId="5" borderId="3" xfId="0" applyNumberFormat="1" applyFont="1" applyFill="1" applyBorder="1" applyAlignment="1">
      <alignment vertical="center"/>
    </xf>
    <xf numFmtId="165" fontId="21" fillId="5" borderId="3" xfId="0" applyNumberFormat="1" applyFont="1" applyFill="1" applyBorder="1" applyAlignment="1">
      <alignment vertical="center"/>
    </xf>
    <xf numFmtId="3" fontId="12" fillId="7" borderId="0" xfId="0" applyNumberFormat="1" applyFont="1" applyFill="1" applyAlignment="1">
      <alignment vertical="center"/>
    </xf>
    <xf numFmtId="165" fontId="12" fillId="7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3" fontId="12" fillId="2" borderId="0" xfId="0" applyNumberFormat="1" applyFont="1" applyFill="1" applyAlignment="1">
      <alignment horizontal="right" vertical="center"/>
    </xf>
    <xf numFmtId="164" fontId="12" fillId="2" borderId="0" xfId="1" applyFont="1" applyFill="1" applyAlignment="1">
      <alignment horizontal="right" vertical="center"/>
    </xf>
    <xf numFmtId="164" fontId="12" fillId="2" borderId="3" xfId="1" applyFont="1" applyFill="1" applyBorder="1" applyAlignment="1">
      <alignment horizontal="right" vertical="center"/>
    </xf>
    <xf numFmtId="3" fontId="12" fillId="2" borderId="3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164" fontId="12" fillId="2" borderId="0" xfId="1" applyFont="1" applyFill="1" applyAlignment="1">
      <alignment horizontal="center" vertical="center"/>
    </xf>
    <xf numFmtId="0" fontId="12" fillId="2" borderId="4" xfId="0" applyFont="1" applyFill="1" applyBorder="1" applyAlignment="1">
      <alignment vertical="center"/>
    </xf>
    <xf numFmtId="3" fontId="12" fillId="2" borderId="0" xfId="0" applyNumberFormat="1" applyFont="1" applyFill="1" applyAlignment="1">
      <alignment vertical="center"/>
    </xf>
    <xf numFmtId="164" fontId="12" fillId="2" borderId="0" xfId="1" applyFont="1" applyFill="1" applyAlignment="1">
      <alignment vertical="center"/>
    </xf>
    <xf numFmtId="164" fontId="12" fillId="2" borderId="3" xfId="1" applyFont="1" applyFill="1" applyBorder="1" applyAlignment="1">
      <alignment vertical="center"/>
    </xf>
    <xf numFmtId="3" fontId="12" fillId="2" borderId="3" xfId="0" applyNumberFormat="1" applyFont="1" applyFill="1" applyBorder="1" applyAlignment="1">
      <alignment vertical="center"/>
    </xf>
    <xf numFmtId="164" fontId="12" fillId="2" borderId="3" xfId="1" applyFont="1" applyFill="1" applyBorder="1" applyAlignment="1">
      <alignment horizontal="center" vertical="center"/>
    </xf>
    <xf numFmtId="165" fontId="18" fillId="5" borderId="4" xfId="0" applyNumberFormat="1" applyFont="1" applyFill="1" applyBorder="1" applyAlignment="1">
      <alignment horizontal="right" vertical="center"/>
    </xf>
    <xf numFmtId="165" fontId="18" fillId="5" borderId="0" xfId="0" applyNumberFormat="1" applyFont="1" applyFill="1" applyAlignment="1">
      <alignment horizontal="right" vertical="center"/>
    </xf>
    <xf numFmtId="165" fontId="15" fillId="7" borderId="4" xfId="0" applyNumberFormat="1" applyFont="1" applyFill="1" applyBorder="1" applyAlignment="1">
      <alignment horizontal="right"/>
    </xf>
    <xf numFmtId="165" fontId="15" fillId="6" borderId="4" xfId="0" applyNumberFormat="1" applyFont="1" applyFill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5" fontId="18" fillId="5" borderId="8" xfId="0" applyNumberFormat="1" applyFont="1" applyFill="1" applyBorder="1" applyAlignment="1">
      <alignment horizontal="right" vertical="center"/>
    </xf>
    <xf numFmtId="165" fontId="18" fillId="0" borderId="0" xfId="0" applyNumberFormat="1" applyFont="1" applyAlignment="1">
      <alignment horizontal="right"/>
    </xf>
    <xf numFmtId="165" fontId="18" fillId="0" borderId="4" xfId="0" applyNumberFormat="1" applyFont="1" applyBorder="1" applyAlignment="1">
      <alignment horizontal="right"/>
    </xf>
    <xf numFmtId="165" fontId="15" fillId="0" borderId="4" xfId="0" applyNumberFormat="1" applyFont="1" applyBorder="1" applyAlignment="1">
      <alignment horizontal="right"/>
    </xf>
    <xf numFmtId="3" fontId="16" fillId="7" borderId="12" xfId="0" applyNumberFormat="1" applyFont="1" applyFill="1" applyBorder="1"/>
    <xf numFmtId="3" fontId="14" fillId="7" borderId="8" xfId="0" applyNumberFormat="1" applyFont="1" applyFill="1" applyBorder="1"/>
    <xf numFmtId="3" fontId="17" fillId="7" borderId="8" xfId="0" applyNumberFormat="1" applyFont="1" applyFill="1" applyBorder="1"/>
    <xf numFmtId="3" fontId="17" fillId="6" borderId="8" xfId="0" applyNumberFormat="1" applyFont="1" applyFill="1" applyBorder="1"/>
    <xf numFmtId="3" fontId="17" fillId="6" borderId="12" xfId="0" applyNumberFormat="1" applyFont="1" applyFill="1" applyBorder="1"/>
    <xf numFmtId="0" fontId="14" fillId="0" borderId="0" xfId="0" applyFont="1" applyAlignment="1">
      <alignment horizontal="center" vertical="center"/>
    </xf>
    <xf numFmtId="165" fontId="13" fillId="6" borderId="0" xfId="0" applyNumberFormat="1" applyFont="1" applyFill="1"/>
    <xf numFmtId="165" fontId="13" fillId="7" borderId="0" xfId="0" applyNumberFormat="1" applyFont="1" applyFill="1"/>
    <xf numFmtId="3" fontId="23" fillId="6" borderId="0" xfId="0" applyNumberFormat="1" applyFont="1" applyFill="1"/>
    <xf numFmtId="3" fontId="25" fillId="7" borderId="0" xfId="0" applyNumberFormat="1" applyFont="1" applyFill="1"/>
    <xf numFmtId="3" fontId="23" fillId="7" borderId="0" xfId="0" applyNumberFormat="1" applyFont="1" applyFill="1"/>
    <xf numFmtId="165" fontId="25" fillId="7" borderId="0" xfId="0" applyNumberFormat="1" applyFont="1" applyFill="1"/>
    <xf numFmtId="165" fontId="23" fillId="7" borderId="0" xfId="0" applyNumberFormat="1" applyFont="1" applyFill="1"/>
    <xf numFmtId="165" fontId="23" fillId="6" borderId="0" xfId="0" applyNumberFormat="1" applyFont="1" applyFill="1"/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17" fontId="10" fillId="0" borderId="0" xfId="0" applyNumberFormat="1" applyFont="1"/>
    <xf numFmtId="0" fontId="14" fillId="0" borderId="5" xfId="0" applyFont="1" applyBorder="1" applyAlignment="1">
      <alignment horizontal="center"/>
    </xf>
    <xf numFmtId="0" fontId="14" fillId="0" borderId="13" xfId="0" applyFont="1" applyBorder="1" applyAlignment="1">
      <alignment horizontal="center" wrapText="1"/>
    </xf>
    <xf numFmtId="0" fontId="14" fillId="0" borderId="14" xfId="0" applyFont="1" applyBorder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0" fontId="14" fillId="0" borderId="17" xfId="0" applyFont="1" applyBorder="1"/>
    <xf numFmtId="0" fontId="0" fillId="0" borderId="18" xfId="0" applyBorder="1"/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0" fillId="0" borderId="22" xfId="0" applyBorder="1"/>
    <xf numFmtId="0" fontId="14" fillId="0" borderId="23" xfId="0" applyFont="1" applyBorder="1" applyAlignment="1">
      <alignment horizontal="center"/>
    </xf>
    <xf numFmtId="0" fontId="0" fillId="0" borderId="24" xfId="0" applyBorder="1"/>
    <xf numFmtId="0" fontId="14" fillId="0" borderId="25" xfId="0" applyFont="1" applyBorder="1" applyAlignment="1">
      <alignment horizontal="center"/>
    </xf>
    <xf numFmtId="0" fontId="0" fillId="0" borderId="26" xfId="0" applyBorder="1"/>
    <xf numFmtId="0" fontId="14" fillId="0" borderId="27" xfId="0" applyFont="1" applyBorder="1" applyAlignment="1">
      <alignment horizontal="center" wrapText="1"/>
    </xf>
    <xf numFmtId="0" fontId="0" fillId="0" borderId="28" xfId="0" applyBorder="1"/>
    <xf numFmtId="0" fontId="0" fillId="0" borderId="29" xfId="0" applyBorder="1"/>
    <xf numFmtId="167" fontId="17" fillId="7" borderId="0" xfId="0" applyNumberFormat="1" applyFont="1" applyFill="1"/>
    <xf numFmtId="167" fontId="17" fillId="7" borderId="7" xfId="0" applyNumberFormat="1" applyFont="1" applyFill="1" applyBorder="1"/>
    <xf numFmtId="167" fontId="17" fillId="6" borderId="7" xfId="0" applyNumberFormat="1" applyFont="1" applyFill="1" applyBorder="1"/>
    <xf numFmtId="167" fontId="17" fillId="7" borderId="30" xfId="0" applyNumberFormat="1" applyFont="1" applyFill="1" applyBorder="1"/>
    <xf numFmtId="167" fontId="17" fillId="7" borderId="31" xfId="0" applyNumberFormat="1" applyFont="1" applyFill="1" applyBorder="1"/>
    <xf numFmtId="3" fontId="23" fillId="6" borderId="32" xfId="0" applyNumberFormat="1" applyFont="1" applyFill="1" applyBorder="1"/>
    <xf numFmtId="3" fontId="16" fillId="7" borderId="0" xfId="0" applyNumberFormat="1" applyFont="1" applyFill="1" applyAlignment="1">
      <alignment horizontal="left"/>
    </xf>
    <xf numFmtId="3" fontId="16" fillId="6" borderId="0" xfId="0" applyNumberFormat="1" applyFont="1" applyFill="1" applyAlignment="1">
      <alignment horizontal="left"/>
    </xf>
    <xf numFmtId="0" fontId="21" fillId="0" borderId="0" xfId="0" applyFont="1" applyAlignment="1">
      <alignment horizontal="left"/>
    </xf>
    <xf numFmtId="0" fontId="21" fillId="5" borderId="0" xfId="0" applyFont="1" applyFill="1" applyAlignment="1">
      <alignment horizontal="left" vertical="center"/>
    </xf>
    <xf numFmtId="3" fontId="16" fillId="0" borderId="0" xfId="0" applyNumberFormat="1" applyFont="1" applyAlignment="1">
      <alignment horizontal="left"/>
    </xf>
    <xf numFmtId="3" fontId="16" fillId="6" borderId="4" xfId="0" applyNumberFormat="1" applyFont="1" applyFill="1" applyBorder="1" applyAlignment="1">
      <alignment horizontal="left"/>
    </xf>
    <xf numFmtId="3" fontId="27" fillId="7" borderId="0" xfId="0" applyNumberFormat="1" applyFont="1" applyFill="1" applyAlignment="1">
      <alignment horizontal="right"/>
    </xf>
    <xf numFmtId="165" fontId="27" fillId="7" borderId="8" xfId="0" applyNumberFormat="1" applyFont="1" applyFill="1" applyBorder="1" applyAlignment="1">
      <alignment horizontal="right"/>
    </xf>
    <xf numFmtId="3" fontId="27" fillId="6" borderId="0" xfId="0" applyNumberFormat="1" applyFont="1" applyFill="1" applyAlignment="1">
      <alignment horizontal="right"/>
    </xf>
    <xf numFmtId="165" fontId="27" fillId="6" borderId="8" xfId="0" applyNumberFormat="1" applyFont="1" applyFill="1" applyBorder="1" applyAlignment="1">
      <alignment horizontal="right"/>
    </xf>
    <xf numFmtId="165" fontId="21" fillId="5" borderId="4" xfId="0" applyNumberFormat="1" applyFont="1" applyFill="1" applyBorder="1" applyAlignment="1">
      <alignment horizontal="right" vertical="center"/>
    </xf>
    <xf numFmtId="3" fontId="27" fillId="6" borderId="3" xfId="0" applyNumberFormat="1" applyFont="1" applyFill="1" applyBorder="1" applyAlignment="1">
      <alignment horizontal="right"/>
    </xf>
    <xf numFmtId="165" fontId="27" fillId="6" borderId="4" xfId="0" applyNumberFormat="1" applyFont="1" applyFill="1" applyBorder="1" applyAlignment="1">
      <alignment horizontal="right"/>
    </xf>
    <xf numFmtId="3" fontId="27" fillId="7" borderId="3" xfId="0" applyNumberFormat="1" applyFont="1" applyFill="1" applyBorder="1" applyAlignment="1">
      <alignment horizontal="right"/>
    </xf>
    <xf numFmtId="0" fontId="14" fillId="4" borderId="0" xfId="0" applyFont="1" applyFill="1" applyAlignment="1">
      <alignment horizontal="left"/>
    </xf>
    <xf numFmtId="0" fontId="14" fillId="4" borderId="0" xfId="0" applyFont="1" applyFill="1" applyAlignment="1">
      <alignment horizontal="center"/>
    </xf>
    <xf numFmtId="0" fontId="6" fillId="4" borderId="0" xfId="0" applyFont="1" applyFill="1"/>
    <xf numFmtId="165" fontId="27" fillId="7" borderId="4" xfId="0" applyNumberFormat="1" applyFont="1" applyFill="1" applyBorder="1" applyAlignment="1">
      <alignment horizontal="right"/>
    </xf>
    <xf numFmtId="3" fontId="24" fillId="7" borderId="0" xfId="0" applyNumberFormat="1" applyFont="1" applyFill="1"/>
    <xf numFmtId="3" fontId="24" fillId="6" borderId="0" xfId="0" applyNumberFormat="1" applyFont="1" applyFill="1"/>
    <xf numFmtId="165" fontId="23" fillId="7" borderId="3" xfId="0" applyNumberFormat="1" applyFont="1" applyFill="1" applyBorder="1"/>
    <xf numFmtId="3" fontId="24" fillId="6" borderId="4" xfId="0" applyNumberFormat="1" applyFont="1" applyFill="1" applyBorder="1"/>
    <xf numFmtId="3" fontId="24" fillId="7" borderId="4" xfId="0" applyNumberFormat="1" applyFont="1" applyFill="1" applyBorder="1"/>
    <xf numFmtId="165" fontId="23" fillId="6" borderId="3" xfId="0" applyNumberFormat="1" applyFont="1" applyFill="1" applyBorder="1"/>
    <xf numFmtId="165" fontId="23" fillId="7" borderId="16" xfId="0" applyNumberFormat="1" applyFont="1" applyFill="1" applyBorder="1"/>
    <xf numFmtId="165" fontId="23" fillId="6" borderId="16" xfId="0" applyNumberFormat="1" applyFont="1" applyFill="1" applyBorder="1"/>
    <xf numFmtId="0" fontId="21" fillId="2" borderId="0" xfId="0" applyFont="1" applyFill="1"/>
    <xf numFmtId="3" fontId="16" fillId="2" borderId="0" xfId="0" applyNumberFormat="1" applyFont="1" applyFill="1"/>
    <xf numFmtId="3" fontId="25" fillId="7" borderId="0" xfId="0" applyNumberFormat="1" applyFont="1" applyFill="1" applyAlignment="1">
      <alignment horizontal="right"/>
    </xf>
    <xf numFmtId="165" fontId="25" fillId="7" borderId="8" xfId="0" applyNumberFormat="1" applyFont="1" applyFill="1" applyBorder="1" applyAlignment="1">
      <alignment horizontal="right"/>
    </xf>
    <xf numFmtId="165" fontId="25" fillId="7" borderId="0" xfId="0" applyNumberFormat="1" applyFont="1" applyFill="1" applyAlignment="1">
      <alignment horizontal="right"/>
    </xf>
    <xf numFmtId="3" fontId="25" fillId="6" borderId="0" xfId="0" applyNumberFormat="1" applyFont="1" applyFill="1" applyAlignment="1">
      <alignment horizontal="right"/>
    </xf>
    <xf numFmtId="165" fontId="25" fillId="6" borderId="8" xfId="0" applyNumberFormat="1" applyFont="1" applyFill="1" applyBorder="1" applyAlignment="1">
      <alignment horizontal="right"/>
    </xf>
    <xf numFmtId="165" fontId="25" fillId="6" borderId="0" xfId="0" applyNumberFormat="1" applyFont="1" applyFill="1" applyAlignment="1">
      <alignment horizontal="right"/>
    </xf>
    <xf numFmtId="3" fontId="28" fillId="2" borderId="3" xfId="0" applyNumberFormat="1" applyFont="1" applyFill="1" applyBorder="1" applyAlignment="1">
      <alignment horizontal="right"/>
    </xf>
    <xf numFmtId="3" fontId="28" fillId="2" borderId="0" xfId="0" applyNumberFormat="1" applyFont="1" applyFill="1" applyAlignment="1">
      <alignment horizontal="right"/>
    </xf>
    <xf numFmtId="3" fontId="28" fillId="2" borderId="8" xfId="0" applyNumberFormat="1" applyFont="1" applyFill="1" applyBorder="1" applyAlignment="1">
      <alignment horizontal="right"/>
    </xf>
    <xf numFmtId="3" fontId="28" fillId="2" borderId="4" xfId="0" applyNumberFormat="1" applyFont="1" applyFill="1" applyBorder="1" applyAlignment="1">
      <alignment horizontal="right"/>
    </xf>
    <xf numFmtId="165" fontId="28" fillId="2" borderId="4" xfId="0" applyNumberFormat="1" applyFont="1" applyFill="1" applyBorder="1" applyAlignment="1">
      <alignment horizontal="right"/>
    </xf>
    <xf numFmtId="3" fontId="28" fillId="5" borderId="3" xfId="0" applyNumberFormat="1" applyFont="1" applyFill="1" applyBorder="1" applyAlignment="1">
      <alignment horizontal="right" vertical="center"/>
    </xf>
    <xf numFmtId="165" fontId="28" fillId="5" borderId="0" xfId="0" applyNumberFormat="1" applyFont="1" applyFill="1" applyAlignment="1">
      <alignment horizontal="right" vertical="center"/>
    </xf>
    <xf numFmtId="165" fontId="28" fillId="5" borderId="8" xfId="0" applyNumberFormat="1" applyFont="1" applyFill="1" applyBorder="1" applyAlignment="1">
      <alignment horizontal="right" vertical="center"/>
    </xf>
    <xf numFmtId="3" fontId="28" fillId="5" borderId="0" xfId="0" applyNumberFormat="1" applyFont="1" applyFill="1" applyAlignment="1">
      <alignment horizontal="right" vertical="center"/>
    </xf>
    <xf numFmtId="165" fontId="28" fillId="5" borderId="4" xfId="0" applyNumberFormat="1" applyFont="1" applyFill="1" applyBorder="1" applyAlignment="1">
      <alignment horizontal="right" vertical="center"/>
    </xf>
    <xf numFmtId="3" fontId="25" fillId="2" borderId="3" xfId="0" applyNumberFormat="1" applyFont="1" applyFill="1" applyBorder="1" applyAlignment="1">
      <alignment horizontal="right"/>
    </xf>
    <xf numFmtId="3" fontId="25" fillId="2" borderId="0" xfId="0" applyNumberFormat="1" applyFont="1" applyFill="1" applyAlignment="1">
      <alignment horizontal="right"/>
    </xf>
    <xf numFmtId="165" fontId="25" fillId="2" borderId="8" xfId="0" applyNumberFormat="1" applyFont="1" applyFill="1" applyBorder="1" applyAlignment="1">
      <alignment horizontal="right"/>
    </xf>
    <xf numFmtId="165" fontId="25" fillId="2" borderId="0" xfId="0" applyNumberFormat="1" applyFont="1" applyFill="1" applyAlignment="1">
      <alignment horizontal="right"/>
    </xf>
    <xf numFmtId="165" fontId="25" fillId="2" borderId="4" xfId="0" applyNumberFormat="1" applyFont="1" applyFill="1" applyBorder="1" applyAlignment="1">
      <alignment horizontal="right"/>
    </xf>
    <xf numFmtId="3" fontId="25" fillId="2" borderId="4" xfId="0" applyNumberFormat="1" applyFont="1" applyFill="1" applyBorder="1" applyAlignment="1">
      <alignment horizontal="right"/>
    </xf>
    <xf numFmtId="3" fontId="25" fillId="7" borderId="3" xfId="0" applyNumberFormat="1" applyFont="1" applyFill="1" applyBorder="1" applyAlignment="1">
      <alignment horizontal="right"/>
    </xf>
    <xf numFmtId="3" fontId="25" fillId="6" borderId="3" xfId="0" applyNumberFormat="1" applyFont="1" applyFill="1" applyBorder="1" applyAlignment="1">
      <alignment horizontal="right"/>
    </xf>
    <xf numFmtId="0" fontId="5" fillId="4" borderId="0" xfId="0" applyFont="1" applyFill="1"/>
    <xf numFmtId="0" fontId="11" fillId="0" borderId="22" xfId="0" applyFont="1" applyBorder="1"/>
    <xf numFmtId="0" fontId="13" fillId="7" borderId="33" xfId="0" applyFont="1" applyFill="1" applyBorder="1"/>
    <xf numFmtId="0" fontId="13" fillId="2" borderId="0" xfId="2" applyFont="1" applyFill="1"/>
    <xf numFmtId="3" fontId="15" fillId="7" borderId="3" xfId="0" applyNumberFormat="1" applyFont="1" applyFill="1" applyBorder="1" applyAlignment="1">
      <alignment horizontal="left"/>
    </xf>
    <xf numFmtId="3" fontId="15" fillId="6" borderId="3" xfId="0" applyNumberFormat="1" applyFont="1" applyFill="1" applyBorder="1" applyAlignment="1">
      <alignment horizontal="left"/>
    </xf>
    <xf numFmtId="3" fontId="29" fillId="4" borderId="8" xfId="0" applyNumberFormat="1" applyFont="1" applyFill="1" applyBorder="1"/>
    <xf numFmtId="3" fontId="29" fillId="7" borderId="12" xfId="0" applyNumberFormat="1" applyFont="1" applyFill="1" applyBorder="1"/>
    <xf numFmtId="3" fontId="29" fillId="7" borderId="8" xfId="0" applyNumberFormat="1" applyFont="1" applyFill="1" applyBorder="1"/>
    <xf numFmtId="3" fontId="16" fillId="7" borderId="34" xfId="0" applyNumberFormat="1" applyFont="1" applyFill="1" applyBorder="1"/>
    <xf numFmtId="3" fontId="29" fillId="6" borderId="35" xfId="0" applyNumberFormat="1" applyFont="1" applyFill="1" applyBorder="1" applyAlignment="1">
      <alignment horizontal="left"/>
    </xf>
    <xf numFmtId="3" fontId="16" fillId="7" borderId="36" xfId="0" applyNumberFormat="1" applyFont="1" applyFill="1" applyBorder="1"/>
    <xf numFmtId="3" fontId="29" fillId="7" borderId="35" xfId="0" applyNumberFormat="1" applyFont="1" applyFill="1" applyBorder="1" applyAlignment="1">
      <alignment horizontal="left"/>
    </xf>
    <xf numFmtId="3" fontId="16" fillId="6" borderId="36" xfId="0" applyNumberFormat="1" applyFont="1" applyFill="1" applyBorder="1"/>
    <xf numFmtId="3" fontId="13" fillId="6" borderId="8" xfId="0" applyNumberFormat="1" applyFont="1" applyFill="1" applyBorder="1"/>
    <xf numFmtId="3" fontId="15" fillId="7" borderId="8" xfId="0" applyNumberFormat="1" applyFont="1" applyFill="1" applyBorder="1"/>
    <xf numFmtId="3" fontId="16" fillId="4" borderId="0" xfId="0" applyNumberFormat="1" applyFont="1" applyFill="1" applyAlignment="1">
      <alignment horizontal="right" vertical="center"/>
    </xf>
    <xf numFmtId="0" fontId="17" fillId="2" borderId="0" xfId="0" applyFont="1" applyFill="1"/>
    <xf numFmtId="0" fontId="13" fillId="0" borderId="32" xfId="0" applyFont="1" applyBorder="1"/>
    <xf numFmtId="3" fontId="30" fillId="5" borderId="3" xfId="0" applyNumberFormat="1" applyFont="1" applyFill="1" applyBorder="1" applyAlignment="1">
      <alignment horizontal="righ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3" fontId="30" fillId="5" borderId="0" xfId="0" applyNumberFormat="1" applyFont="1" applyFill="1" applyAlignment="1">
      <alignment horizontal="right"/>
    </xf>
    <xf numFmtId="0" fontId="12" fillId="0" borderId="4" xfId="0" applyFont="1" applyBorder="1" applyAlignment="1">
      <alignment horizontal="right"/>
    </xf>
    <xf numFmtId="3" fontId="30" fillId="5" borderId="4" xfId="0" applyNumberFormat="1" applyFont="1" applyFill="1" applyBorder="1" applyAlignment="1">
      <alignment horizontal="right"/>
    </xf>
    <xf numFmtId="3" fontId="13" fillId="0" borderId="4" xfId="0" applyNumberFormat="1" applyFont="1" applyBorder="1"/>
    <xf numFmtId="0" fontId="14" fillId="0" borderId="4" xfId="0" applyFont="1" applyBorder="1" applyAlignment="1">
      <alignment horizontal="right"/>
    </xf>
    <xf numFmtId="0" fontId="11" fillId="5" borderId="3" xfId="0" applyFont="1" applyFill="1" applyBorder="1" applyAlignment="1">
      <alignment horizontal="center"/>
    </xf>
    <xf numFmtId="0" fontId="11" fillId="5" borderId="0" xfId="0" applyFont="1" applyFill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3" fontId="22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3" fontId="23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wrapText="1"/>
    </xf>
    <xf numFmtId="0" fontId="4" fillId="0" borderId="0" xfId="0" applyFont="1" applyAlignment="1">
      <alignment horizontal="center"/>
    </xf>
    <xf numFmtId="0" fontId="14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4" fillId="4" borderId="10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</cellXfs>
  <cellStyles count="8">
    <cellStyle name="Komma" xfId="1" builtinId="3"/>
    <cellStyle name="Normal" xfId="0" builtinId="0"/>
    <cellStyle name="Normal 11" xfId="7" xr:uid="{88287723-5751-4DD4-93AF-E5A838F31F9D}"/>
    <cellStyle name="Normal 2" xfId="3" xr:uid="{00000000-0005-0000-0000-000002000000}"/>
    <cellStyle name="Normal 3" xfId="2" xr:uid="{00000000-0005-0000-0000-000003000000}"/>
    <cellStyle name="Normal 4" xfId="4" xr:uid="{00000000-0005-0000-0000-000004000000}"/>
    <cellStyle name="Normal 4 2" xfId="5" xr:uid="{00000000-0005-0000-0000-000005000000}"/>
    <cellStyle name="Normal 5" xfId="6" xr:uid="{00000000-0005-0000-0000-000006000000}"/>
  </cellStyles>
  <dxfs count="0"/>
  <tableStyles count="0" defaultTableStyle="TableStyleMedium2" defaultPivotStyle="PivotStyleLight16"/>
  <colors>
    <mruColors>
      <color rgb="FFFFFFFF"/>
      <color rgb="FFF2F2F2"/>
      <color rgb="FF619961"/>
      <color rgb="FFD9D9D9"/>
      <color rgb="FF79CAD9"/>
      <color rgb="FFE52D2C"/>
      <color rgb="FFD2D4D8"/>
      <color rgb="FF76BE80"/>
      <color rgb="FF02778A"/>
      <color rgb="FFD657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238125</xdr:colOff>
      <xdr:row>1</xdr:row>
      <xdr:rowOff>55563</xdr:rowOff>
    </xdr:from>
    <xdr:to>
      <xdr:col>30</xdr:col>
      <xdr:colOff>595313</xdr:colOff>
      <xdr:row>31</xdr:row>
      <xdr:rowOff>150813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83ADCB30-5668-4F5F-97CE-5EBC2DE67E96}"/>
            </a:ext>
          </a:extLst>
        </xdr:cNvPr>
        <xdr:cNvSpPr txBox="1"/>
      </xdr:nvSpPr>
      <xdr:spPr>
        <a:xfrm>
          <a:off x="9977438" y="214313"/>
          <a:ext cx="4024313" cy="4810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Akademikernes ledighedsstatistik er baseret på indberetninger fra 4 akasser: Akademikernes A-kasse, Arbejdsløshedskassen for Journalistik.</a:t>
          </a: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Kommunikation og Sprog, FTFa og Magistrenes A-kasse.</a:t>
          </a:r>
        </a:p>
        <a:p>
          <a:endParaRPr lang="da-DK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Præcision</a:t>
          </a:r>
        </a:p>
        <a:p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Der medtages kun medlemmer af de fire a-kasser i udregningen af ledigheden for akademikere i ledighedsstatistikken. Opgørelsesmetoden medfører, at ledigheden for akademikere i denne statsitik ligger over niveauet for akademikere på arbejdsmarkdet generelt. Dette skyldes, at akademikere, der ikke er medlem af en a-kasse, er mindre ledige end a-kassemedlemmerne. </a:t>
          </a:r>
          <a:endParaRPr lang="da-DK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Databrud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Pga. ændringer i opgørelsen af forsikrede</a:t>
          </a: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og ledige fordelt på uddannelsesgrupper fra januar 2024 og frem, er der et væsentligt databrud i alle opgørelser, hvor der opdeles på uddannelsesniveau. På de overordnede niveauer er der </a:t>
          </a:r>
          <a:r>
            <a:rPr lang="da-DK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ikke</a:t>
          </a: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databrud.</a:t>
          </a:r>
        </a:p>
        <a:p>
          <a:endParaRPr lang="da-DK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Sæsonkorrektion</a:t>
          </a:r>
        </a:p>
        <a:p>
          <a:r>
            <a:rPr lang="da-DK" sz="11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Pr. december 2025  er der foretaget ændring i den anvendte sæsonkorrektion. Det har ikke betydning for den generelle ledighed, men små forskelle kan findes, hvis man sammenligner undergrupper med tidligere sæsonkorrigerede data. Alle sæsonkorrigerede data i denne udgave er opdateret med den nye metode.</a:t>
          </a:r>
        </a:p>
        <a:p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endParaRPr lang="da-DK">
            <a:effectLst/>
          </a:endParaRPr>
        </a:p>
        <a:p>
          <a:endParaRPr lang="da-D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2:X27"/>
  <sheetViews>
    <sheetView tabSelected="1" zoomScale="120" zoomScaleNormal="120" zoomScaleSheetLayoutView="100" workbookViewId="0"/>
  </sheetViews>
  <sheetFormatPr defaultColWidth="9.140625" defaultRowHeight="12.75" x14ac:dyDescent="0.2"/>
  <cols>
    <col min="1" max="1" width="19.140625" style="1" bestFit="1" customWidth="1"/>
    <col min="2" max="5" width="6.42578125" style="1" bestFit="1" customWidth="1"/>
    <col min="6" max="6" width="5.28515625" style="1" customWidth="1"/>
    <col min="7" max="9" width="5.140625" style="1" bestFit="1" customWidth="1"/>
    <col min="10" max="10" width="2" style="13" customWidth="1"/>
    <col min="11" max="11" width="3.7109375" style="1" customWidth="1"/>
    <col min="12" max="12" width="2.140625" style="1" customWidth="1"/>
    <col min="13" max="16" width="6.42578125" style="1" bestFit="1" customWidth="1"/>
    <col min="17" max="20" width="5.140625" style="1" bestFit="1" customWidth="1"/>
    <col min="21" max="21" width="7.5703125" style="1" customWidth="1"/>
    <col min="22" max="22" width="6.7109375" style="1" customWidth="1"/>
    <col min="23" max="23" width="5.85546875" style="1" customWidth="1"/>
    <col min="24" max="24" width="6.42578125" style="1" customWidth="1"/>
    <col min="25" max="16384" width="9.140625" style="1"/>
  </cols>
  <sheetData>
    <row r="2" spans="1:24" ht="15" x14ac:dyDescent="0.2">
      <c r="A2" s="272" t="s">
        <v>0</v>
      </c>
      <c r="B2" s="273"/>
      <c r="C2" s="273"/>
      <c r="D2" s="273"/>
      <c r="E2" s="273"/>
      <c r="F2" s="273"/>
      <c r="G2" s="273"/>
      <c r="H2" s="273"/>
      <c r="I2" s="274"/>
      <c r="J2" s="79"/>
      <c r="K2" s="80"/>
      <c r="L2" s="246"/>
      <c r="M2" s="273" t="s">
        <v>117</v>
      </c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</row>
    <row r="3" spans="1:24" ht="12" customHeight="1" x14ac:dyDescent="0.2">
      <c r="A3" s="81"/>
      <c r="B3" s="52"/>
      <c r="C3" s="52"/>
      <c r="D3" s="52"/>
      <c r="E3" s="52"/>
      <c r="F3" s="52"/>
      <c r="G3" s="52"/>
      <c r="H3" s="52"/>
      <c r="I3" s="52"/>
      <c r="J3" s="82"/>
      <c r="K3" s="80"/>
      <c r="L3" s="8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</row>
    <row r="4" spans="1:24" ht="14.25" x14ac:dyDescent="0.2">
      <c r="A4" s="81"/>
      <c r="B4" s="278" t="s">
        <v>1</v>
      </c>
      <c r="C4" s="278"/>
      <c r="D4" s="278"/>
      <c r="E4" s="278"/>
      <c r="F4" s="278"/>
      <c r="G4" s="278"/>
      <c r="H4" s="278"/>
      <c r="I4" s="278"/>
      <c r="J4" s="83"/>
      <c r="K4" s="80"/>
      <c r="L4" s="82"/>
      <c r="M4" s="278" t="s">
        <v>1</v>
      </c>
      <c r="N4" s="278"/>
      <c r="O4" s="278"/>
      <c r="P4" s="278"/>
      <c r="Q4" s="278"/>
      <c r="R4" s="278"/>
      <c r="S4" s="278"/>
      <c r="T4" s="278"/>
      <c r="U4" s="279" t="s">
        <v>2</v>
      </c>
      <c r="V4" s="279"/>
      <c r="W4" s="279"/>
      <c r="X4" s="279"/>
    </row>
    <row r="5" spans="1:24" x14ac:dyDescent="0.2">
      <c r="A5" s="81"/>
      <c r="B5" s="280" t="s">
        <v>101</v>
      </c>
      <c r="C5" s="280"/>
      <c r="D5" s="280"/>
      <c r="E5" s="280"/>
      <c r="F5" s="280" t="s">
        <v>102</v>
      </c>
      <c r="G5" s="280"/>
      <c r="H5" s="280"/>
      <c r="I5" s="280"/>
      <c r="J5" s="84"/>
      <c r="K5" s="80"/>
      <c r="L5" s="82"/>
      <c r="M5" s="280" t="s">
        <v>101</v>
      </c>
      <c r="N5" s="280"/>
      <c r="O5" s="280"/>
      <c r="P5" s="280"/>
      <c r="Q5" s="280" t="s">
        <v>102</v>
      </c>
      <c r="R5" s="280"/>
      <c r="S5" s="280"/>
      <c r="T5" s="280"/>
      <c r="U5" s="280" t="s">
        <v>101</v>
      </c>
      <c r="V5" s="280"/>
      <c r="W5" s="280" t="s">
        <v>102</v>
      </c>
      <c r="X5" s="280"/>
    </row>
    <row r="6" spans="1:24" x14ac:dyDescent="0.2">
      <c r="A6" s="52"/>
      <c r="B6" s="85">
        <v>2026</v>
      </c>
      <c r="C6" s="85">
        <v>2026</v>
      </c>
      <c r="D6" s="85">
        <v>2026</v>
      </c>
      <c r="E6" s="85">
        <v>2026</v>
      </c>
      <c r="F6" s="85">
        <v>2026</v>
      </c>
      <c r="G6" s="85">
        <v>2026</v>
      </c>
      <c r="H6" s="85">
        <v>2026</v>
      </c>
      <c r="I6" s="85">
        <v>2026</v>
      </c>
      <c r="J6" s="86"/>
      <c r="K6" s="80"/>
      <c r="L6" s="82"/>
      <c r="M6" s="85">
        <v>2026</v>
      </c>
      <c r="N6" s="85">
        <v>2026</v>
      </c>
      <c r="O6" s="85">
        <v>2026</v>
      </c>
      <c r="P6" s="85">
        <v>2026</v>
      </c>
      <c r="Q6" s="85">
        <v>2026</v>
      </c>
      <c r="R6" s="85">
        <v>2026</v>
      </c>
      <c r="S6" s="85">
        <v>2026</v>
      </c>
      <c r="T6" s="85">
        <v>2026</v>
      </c>
      <c r="U6" s="87">
        <v>2025</v>
      </c>
      <c r="V6" s="87">
        <v>2026</v>
      </c>
      <c r="W6" s="87">
        <v>2025</v>
      </c>
      <c r="X6" s="87">
        <v>2026</v>
      </c>
    </row>
    <row r="7" spans="1:24" x14ac:dyDescent="0.2">
      <c r="A7" s="81"/>
      <c r="B7" s="88" t="s">
        <v>244</v>
      </c>
      <c r="C7" s="88" t="s">
        <v>245</v>
      </c>
      <c r="D7" s="88" t="s">
        <v>246</v>
      </c>
      <c r="E7" s="88" t="s">
        <v>207</v>
      </c>
      <c r="F7" s="88" t="s">
        <v>244</v>
      </c>
      <c r="G7" s="88" t="s">
        <v>245</v>
      </c>
      <c r="H7" s="88" t="s">
        <v>246</v>
      </c>
      <c r="I7" s="88" t="s">
        <v>207</v>
      </c>
      <c r="J7" s="86"/>
      <c r="K7" s="80"/>
      <c r="L7" s="82"/>
      <c r="M7" s="88" t="s">
        <v>244</v>
      </c>
      <c r="N7" s="88" t="s">
        <v>245</v>
      </c>
      <c r="O7" s="88" t="s">
        <v>246</v>
      </c>
      <c r="P7" s="88" t="s">
        <v>207</v>
      </c>
      <c r="Q7" s="88" t="s">
        <v>244</v>
      </c>
      <c r="R7" s="88" t="s">
        <v>245</v>
      </c>
      <c r="S7" s="88" t="s">
        <v>246</v>
      </c>
      <c r="T7" s="88" t="s">
        <v>207</v>
      </c>
      <c r="U7" s="88" t="s">
        <v>207</v>
      </c>
      <c r="V7" s="88" t="s">
        <v>207</v>
      </c>
      <c r="W7" s="88" t="s">
        <v>207</v>
      </c>
      <c r="X7" s="88" t="s">
        <v>207</v>
      </c>
    </row>
    <row r="8" spans="1:24" ht="5.25" customHeight="1" x14ac:dyDescent="0.2">
      <c r="A8" s="52"/>
      <c r="B8" s="89"/>
      <c r="C8" s="89"/>
      <c r="D8" s="89"/>
      <c r="E8" s="89"/>
      <c r="F8" s="89"/>
      <c r="G8" s="89"/>
      <c r="H8" s="89"/>
      <c r="I8" s="89"/>
      <c r="J8" s="90"/>
      <c r="K8" s="80"/>
      <c r="L8" s="82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</row>
    <row r="9" spans="1:24" x14ac:dyDescent="0.2">
      <c r="A9" s="91" t="s">
        <v>92</v>
      </c>
      <c r="B9" s="92">
        <v>17552.9338836073</v>
      </c>
      <c r="C9" s="92">
        <v>17659.415011494479</v>
      </c>
      <c r="D9" s="92">
        <v>18078.068504773481</v>
      </c>
      <c r="E9" s="92">
        <v>18083.026069522799</v>
      </c>
      <c r="F9" s="93">
        <v>4.2447682100025954</v>
      </c>
      <c r="G9" s="94">
        <v>4.2495834924849438</v>
      </c>
      <c r="H9" s="94">
        <v>4.3661126540001121</v>
      </c>
      <c r="I9" s="94">
        <v>4.3595891758102612</v>
      </c>
      <c r="J9" s="261"/>
      <c r="K9" s="80"/>
      <c r="L9" s="95"/>
      <c r="M9" s="92">
        <v>18439.921661573</v>
      </c>
      <c r="N9" s="92">
        <v>17598.610366119879</v>
      </c>
      <c r="O9" s="92">
        <v>17228.924655398241</v>
      </c>
      <c r="P9" s="92">
        <v>16624.579055697621</v>
      </c>
      <c r="Q9" s="93">
        <v>4.4672733676632488</v>
      </c>
      <c r="R9" s="94">
        <v>4.2642312670661173</v>
      </c>
      <c r="S9" s="94">
        <v>4.1728143806140308</v>
      </c>
      <c r="T9" s="94">
        <v>4.0222150580296638</v>
      </c>
      <c r="U9" s="96">
        <v>14834.41146385645</v>
      </c>
      <c r="V9" s="92">
        <v>16624.579055697621</v>
      </c>
      <c r="W9" s="93">
        <v>3.6401051866147349</v>
      </c>
      <c r="X9" s="94">
        <v>4.0222150580296638</v>
      </c>
    </row>
    <row r="10" spans="1:24" x14ac:dyDescent="0.2">
      <c r="A10" s="52"/>
      <c r="B10" s="276" t="s">
        <v>3</v>
      </c>
      <c r="C10" s="276"/>
      <c r="D10" s="276"/>
      <c r="E10" s="276"/>
      <c r="F10" s="276"/>
      <c r="G10" s="276"/>
      <c r="H10" s="276"/>
      <c r="I10" s="277"/>
      <c r="J10" s="97"/>
      <c r="K10" s="247"/>
      <c r="L10" s="276" t="s">
        <v>3</v>
      </c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</row>
    <row r="11" spans="1:24" x14ac:dyDescent="0.2">
      <c r="A11" s="91" t="s">
        <v>4</v>
      </c>
      <c r="B11" s="98"/>
      <c r="C11" s="98"/>
      <c r="D11" s="98"/>
      <c r="E11" s="98"/>
      <c r="F11" s="99"/>
      <c r="G11" s="100"/>
      <c r="H11" s="100"/>
      <c r="I11" s="100"/>
      <c r="J11" s="101"/>
      <c r="K11" s="80"/>
      <c r="L11" s="102"/>
      <c r="M11" s="98"/>
      <c r="N11" s="98"/>
      <c r="O11" s="98"/>
      <c r="P11" s="98"/>
      <c r="Q11" s="99"/>
      <c r="R11" s="100"/>
      <c r="S11" s="100"/>
      <c r="T11" s="103"/>
      <c r="U11" s="98"/>
      <c r="V11" s="98"/>
      <c r="W11" s="99"/>
      <c r="X11" s="100"/>
    </row>
    <row r="12" spans="1:24" x14ac:dyDescent="0.2">
      <c r="A12" s="104" t="s">
        <v>105</v>
      </c>
      <c r="B12" s="105">
        <v>5659.9256334485599</v>
      </c>
      <c r="C12" s="105">
        <v>5719.457770080634</v>
      </c>
      <c r="D12" s="105">
        <v>5853.34180413375</v>
      </c>
      <c r="E12" s="105">
        <v>5829.9628449484762</v>
      </c>
      <c r="F12" s="107">
        <v>26.244292692917991</v>
      </c>
      <c r="G12" s="106">
        <v>25.996702780736861</v>
      </c>
      <c r="H12" s="106">
        <v>26.69641242420143</v>
      </c>
      <c r="I12" s="106">
        <v>26.835780555701039</v>
      </c>
      <c r="J12" s="101"/>
      <c r="K12" s="80"/>
      <c r="L12" s="102"/>
      <c r="M12" s="105">
        <v>5741.1485062059501</v>
      </c>
      <c r="N12" s="105">
        <v>5166.6649410590653</v>
      </c>
      <c r="O12" s="105">
        <v>4740.9080022453691</v>
      </c>
      <c r="P12" s="105">
        <v>4076.0928085822989</v>
      </c>
      <c r="Q12" s="107">
        <v>27.14106039902591</v>
      </c>
      <c r="R12" s="106">
        <v>24.41251625902034</v>
      </c>
      <c r="S12" s="106">
        <v>22.004678590138631</v>
      </c>
      <c r="T12" s="106">
        <v>19.32621880699018</v>
      </c>
      <c r="U12" s="108">
        <v>3703.0076716771541</v>
      </c>
      <c r="V12" s="105">
        <v>4076.0928085822989</v>
      </c>
      <c r="W12" s="107">
        <v>17.531520081797069</v>
      </c>
      <c r="X12" s="106">
        <v>19.32621880699018</v>
      </c>
    </row>
    <row r="13" spans="1:24" x14ac:dyDescent="0.2">
      <c r="A13" s="109" t="s">
        <v>5</v>
      </c>
      <c r="B13" s="110">
        <v>1140.872531334117</v>
      </c>
      <c r="C13" s="110">
        <v>1144.825439465428</v>
      </c>
      <c r="D13" s="110">
        <v>1177.1815102229759</v>
      </c>
      <c r="E13" s="111">
        <v>1169.3943230949089</v>
      </c>
      <c r="F13" s="112">
        <v>6.1133039952831538</v>
      </c>
      <c r="G13" s="112">
        <v>6.1427913322863583</v>
      </c>
      <c r="H13" s="112">
        <v>6.1872092425724334</v>
      </c>
      <c r="I13" s="112">
        <v>6.2050776748745928</v>
      </c>
      <c r="J13" s="101"/>
      <c r="K13" s="80"/>
      <c r="L13" s="102"/>
      <c r="M13" s="110">
        <v>1227.6573317532591</v>
      </c>
      <c r="N13" s="110">
        <v>1114.75737541321</v>
      </c>
      <c r="O13" s="110">
        <v>1084.8586041289841</v>
      </c>
      <c r="P13" s="110">
        <v>1077.884987213871</v>
      </c>
      <c r="Q13" s="113">
        <v>6.6049245803693912</v>
      </c>
      <c r="R13" s="112">
        <v>5.9884897953973164</v>
      </c>
      <c r="S13" s="112">
        <v>5.8369665561658453</v>
      </c>
      <c r="T13" s="112">
        <v>5.8571156181811199</v>
      </c>
      <c r="U13" s="114">
        <v>997.09081269880699</v>
      </c>
      <c r="V13" s="110">
        <v>1077.884987213871</v>
      </c>
      <c r="W13" s="113">
        <v>5.2890452615044019</v>
      </c>
      <c r="X13" s="112">
        <v>5.8571156181811199</v>
      </c>
    </row>
    <row r="14" spans="1:24" x14ac:dyDescent="0.2">
      <c r="A14" s="104" t="s">
        <v>6</v>
      </c>
      <c r="B14" s="105">
        <v>9340.6866442494884</v>
      </c>
      <c r="C14" s="105">
        <v>9512.1237670836708</v>
      </c>
      <c r="D14" s="105">
        <v>9687.2661400030174</v>
      </c>
      <c r="E14" s="105">
        <v>9741.0518866681668</v>
      </c>
      <c r="F14" s="107">
        <v>2.8710797439535649</v>
      </c>
      <c r="G14" s="106">
        <v>2.9010603649641</v>
      </c>
      <c r="H14" s="106">
        <v>2.949538679298958</v>
      </c>
      <c r="I14" s="106">
        <v>2.971885884083056</v>
      </c>
      <c r="J14" s="101"/>
      <c r="K14" s="80"/>
      <c r="L14" s="102"/>
      <c r="M14" s="105">
        <v>10017.24586789746</v>
      </c>
      <c r="N14" s="105">
        <v>9853.7028004740223</v>
      </c>
      <c r="O14" s="105">
        <v>9878.2476142955165</v>
      </c>
      <c r="P14" s="115">
        <v>9931.9613297573742</v>
      </c>
      <c r="Q14" s="106">
        <v>3.0671297819649301</v>
      </c>
      <c r="R14" s="106">
        <v>3.0215516047989421</v>
      </c>
      <c r="S14" s="106">
        <v>3.0346706934271488</v>
      </c>
      <c r="T14" s="106">
        <v>3.0622539441495289</v>
      </c>
      <c r="U14" s="108">
        <v>8731.2020832036051</v>
      </c>
      <c r="V14" s="105">
        <v>9931.9613297573742</v>
      </c>
      <c r="W14" s="107">
        <v>2.7150442131197412</v>
      </c>
      <c r="X14" s="106">
        <v>3.0622539441495289</v>
      </c>
    </row>
    <row r="15" spans="1:24" x14ac:dyDescent="0.2">
      <c r="A15" s="116"/>
      <c r="B15" s="117"/>
      <c r="C15" s="118"/>
      <c r="D15" s="118"/>
      <c r="E15" s="118"/>
      <c r="F15" s="119"/>
      <c r="G15" s="119"/>
      <c r="H15" s="119"/>
      <c r="I15" s="119"/>
      <c r="J15" s="101"/>
      <c r="K15" s="80"/>
      <c r="L15" s="102"/>
      <c r="M15" s="118"/>
      <c r="N15" s="118"/>
      <c r="O15" s="118"/>
      <c r="P15" s="118"/>
      <c r="Q15" s="119"/>
      <c r="R15" s="119"/>
      <c r="S15" s="119"/>
      <c r="T15" s="120"/>
      <c r="U15" s="118"/>
      <c r="V15" s="118"/>
      <c r="W15" s="121"/>
      <c r="X15" s="119"/>
    </row>
    <row r="16" spans="1:24" x14ac:dyDescent="0.2">
      <c r="A16" s="52"/>
      <c r="B16" s="275" t="s">
        <v>7</v>
      </c>
      <c r="C16" s="275"/>
      <c r="D16" s="275"/>
      <c r="E16" s="275"/>
      <c r="F16" s="275"/>
      <c r="G16" s="275"/>
      <c r="H16" s="275"/>
      <c r="I16" s="275"/>
      <c r="J16" s="122"/>
      <c r="K16" s="80"/>
      <c r="L16" s="275" t="s">
        <v>7</v>
      </c>
      <c r="M16" s="275"/>
      <c r="N16" s="275"/>
      <c r="O16" s="275"/>
      <c r="P16" s="275"/>
      <c r="Q16" s="275"/>
      <c r="R16" s="275"/>
      <c r="S16" s="275"/>
      <c r="T16" s="275"/>
      <c r="U16" s="275"/>
      <c r="V16" s="275"/>
      <c r="W16" s="275"/>
      <c r="X16" s="275"/>
    </row>
    <row r="17" spans="1:24" x14ac:dyDescent="0.2">
      <c r="A17" s="91" t="s">
        <v>8</v>
      </c>
      <c r="B17" s="92">
        <v>4023.549908825074</v>
      </c>
      <c r="C17" s="92">
        <v>4023.549908825074</v>
      </c>
      <c r="D17" s="92">
        <v>4058.7009761339632</v>
      </c>
      <c r="E17" s="124">
        <v>4133.0450318107669</v>
      </c>
      <c r="F17" s="94">
        <v>3.7165809499122511</v>
      </c>
      <c r="G17" s="125">
        <v>3.7315913791211601</v>
      </c>
      <c r="H17" s="125">
        <v>3.7970609344008421</v>
      </c>
      <c r="I17" s="125">
        <v>3.8005610549542128</v>
      </c>
      <c r="J17" s="95"/>
      <c r="K17" s="80"/>
      <c r="L17" s="95"/>
      <c r="M17" s="92">
        <v>3963.064990956153</v>
      </c>
      <c r="N17" s="92">
        <v>3849.303374290525</v>
      </c>
      <c r="O17" s="92">
        <v>3765.6240878188742</v>
      </c>
      <c r="P17" s="92">
        <v>3655.7394748331571</v>
      </c>
      <c r="Q17" s="93">
        <v>3.7079575139934069</v>
      </c>
      <c r="R17" s="125">
        <v>3.605702137856913</v>
      </c>
      <c r="S17" s="125">
        <v>3.5292689464735409</v>
      </c>
      <c r="T17" s="125">
        <v>3.432006942266784</v>
      </c>
      <c r="U17" s="126">
        <v>3170.1234952909522</v>
      </c>
      <c r="V17" s="123">
        <v>3655.7394748331571</v>
      </c>
      <c r="W17" s="127">
        <v>3.0334368316565379</v>
      </c>
      <c r="X17" s="125">
        <v>3.432006942266784</v>
      </c>
    </row>
    <row r="18" spans="1:24" x14ac:dyDescent="0.2">
      <c r="A18" s="104" t="s">
        <v>106</v>
      </c>
      <c r="B18" s="105">
        <v>1308.2216846458559</v>
      </c>
      <c r="C18" s="105">
        <v>1308.2216846458559</v>
      </c>
      <c r="D18" s="105">
        <v>1314.8821760397809</v>
      </c>
      <c r="E18" s="105">
        <v>1327.932471393781</v>
      </c>
      <c r="F18" s="107">
        <v>23.513389574967139</v>
      </c>
      <c r="G18" s="106">
        <v>23.53962198970191</v>
      </c>
      <c r="H18" s="106">
        <v>23.569492519189701</v>
      </c>
      <c r="I18" s="106">
        <v>23.865176071433901</v>
      </c>
      <c r="J18" s="102"/>
      <c r="K18" s="80"/>
      <c r="L18" s="102"/>
      <c r="M18" s="105">
        <v>1140.51206885798</v>
      </c>
      <c r="N18" s="105">
        <v>1008.988960269444</v>
      </c>
      <c r="O18" s="105">
        <v>877.57687270005601</v>
      </c>
      <c r="P18" s="105">
        <v>768.76504709037602</v>
      </c>
      <c r="Q18" s="107">
        <v>22.051664131051439</v>
      </c>
      <c r="R18" s="106">
        <v>19.569219555264631</v>
      </c>
      <c r="S18" s="106">
        <v>16.837622269763159</v>
      </c>
      <c r="T18" s="106">
        <v>15.01494232598391</v>
      </c>
      <c r="U18" s="108">
        <v>685.89721200024826</v>
      </c>
      <c r="V18" s="105">
        <v>768.76504709037602</v>
      </c>
      <c r="W18" s="107">
        <v>13.55796030836628</v>
      </c>
      <c r="X18" s="106">
        <v>15.01494232598391</v>
      </c>
    </row>
    <row r="19" spans="1:24" x14ac:dyDescent="0.2">
      <c r="A19" s="109" t="s">
        <v>6</v>
      </c>
      <c r="B19" s="110">
        <v>2334.4701515245538</v>
      </c>
      <c r="C19" s="110">
        <v>2334.4701515245538</v>
      </c>
      <c r="D19" s="110">
        <v>2370.5656525246359</v>
      </c>
      <c r="E19" s="110">
        <v>2418.1125309987929</v>
      </c>
      <c r="F19" s="113">
        <v>2.6116702509352461</v>
      </c>
      <c r="G19" s="112">
        <v>2.6572811946087169</v>
      </c>
      <c r="H19" s="112">
        <v>2.7315907847184979</v>
      </c>
      <c r="I19" s="112">
        <v>2.7439990700863159</v>
      </c>
      <c r="J19" s="102"/>
      <c r="K19" s="80"/>
      <c r="L19" s="102"/>
      <c r="M19" s="110">
        <v>2434.0018087694129</v>
      </c>
      <c r="N19" s="110">
        <v>2440.550177758374</v>
      </c>
      <c r="O19" s="110">
        <v>2474.2282168028441</v>
      </c>
      <c r="P19" s="110">
        <v>2474.508264205077</v>
      </c>
      <c r="Q19" s="113">
        <v>2.7692153237037509</v>
      </c>
      <c r="R19" s="112">
        <v>2.782236662249197</v>
      </c>
      <c r="S19" s="112">
        <v>2.826623349825601</v>
      </c>
      <c r="T19" s="112">
        <v>2.830791708656597</v>
      </c>
      <c r="U19" s="114">
        <v>2119.3893843946812</v>
      </c>
      <c r="V19" s="128">
        <v>2474.508264205077</v>
      </c>
      <c r="W19" s="113">
        <v>2.472859991593003</v>
      </c>
      <c r="X19" s="129">
        <v>2.830791708656597</v>
      </c>
    </row>
    <row r="20" spans="1:24" x14ac:dyDescent="0.2">
      <c r="A20" s="130"/>
      <c r="B20" s="131"/>
      <c r="C20" s="131"/>
      <c r="D20" s="131"/>
      <c r="E20" s="131"/>
      <c r="F20" s="132"/>
      <c r="G20" s="132"/>
      <c r="H20" s="132"/>
      <c r="I20" s="132"/>
      <c r="J20" s="102"/>
      <c r="K20" s="80"/>
      <c r="L20" s="102"/>
      <c r="M20" s="131"/>
      <c r="N20" s="131"/>
      <c r="O20" s="131"/>
      <c r="P20" s="131"/>
      <c r="Q20" s="133"/>
      <c r="R20" s="132"/>
      <c r="S20" s="132"/>
      <c r="T20" s="132"/>
      <c r="U20" s="134"/>
      <c r="V20" s="135"/>
      <c r="W20" s="136"/>
      <c r="X20" s="136"/>
    </row>
    <row r="21" spans="1:24" x14ac:dyDescent="0.2">
      <c r="A21" s="91" t="s">
        <v>9</v>
      </c>
      <c r="B21" s="123">
        <v>5690.4800172847627</v>
      </c>
      <c r="C21" s="123">
        <v>5690.4800172847627</v>
      </c>
      <c r="D21" s="123">
        <v>5711.393428131325</v>
      </c>
      <c r="E21" s="123">
        <v>5753.6727874568514</v>
      </c>
      <c r="F21" s="93">
        <v>5.5310788911031912</v>
      </c>
      <c r="G21" s="125">
        <v>5.5090895325654721</v>
      </c>
      <c r="H21" s="125">
        <v>5.6366086871734371</v>
      </c>
      <c r="I21" s="125">
        <v>5.5533917473257253</v>
      </c>
      <c r="J21" s="102"/>
      <c r="K21" s="80"/>
      <c r="L21" s="102"/>
      <c r="M21" s="123">
        <v>5829.9822241626653</v>
      </c>
      <c r="N21" s="123">
        <v>5510.9015779953852</v>
      </c>
      <c r="O21" s="123">
        <v>5446.780702301503</v>
      </c>
      <c r="P21" s="123">
        <v>5198.9813509636369</v>
      </c>
      <c r="Q21" s="93">
        <v>5.7249297630114047</v>
      </c>
      <c r="R21" s="125">
        <v>5.4101112062234424</v>
      </c>
      <c r="S21" s="125">
        <v>5.3465332047131318</v>
      </c>
      <c r="T21" s="125">
        <v>5.1027436065442142</v>
      </c>
      <c r="U21" s="126">
        <v>4952.274683465339</v>
      </c>
      <c r="V21" s="123">
        <v>5198.9813509636369</v>
      </c>
      <c r="W21" s="127">
        <v>4.9913067018739774</v>
      </c>
      <c r="X21" s="125">
        <v>5.1027436065442142</v>
      </c>
    </row>
    <row r="22" spans="1:24" x14ac:dyDescent="0.2">
      <c r="A22" s="104" t="s">
        <v>106</v>
      </c>
      <c r="B22" s="105">
        <v>1816.73258256191</v>
      </c>
      <c r="C22" s="105">
        <v>1816.73258256191</v>
      </c>
      <c r="D22" s="105">
        <v>1865.2466670402521</v>
      </c>
      <c r="E22" s="105">
        <v>1829.1955030772169</v>
      </c>
      <c r="F22" s="107">
        <v>33.742432430786188</v>
      </c>
      <c r="G22" s="106">
        <v>33.442252364757969</v>
      </c>
      <c r="H22" s="106">
        <v>34.560233106406379</v>
      </c>
      <c r="I22" s="106">
        <v>34.260189049107453</v>
      </c>
      <c r="J22" s="102"/>
      <c r="K22" s="80"/>
      <c r="L22" s="118"/>
      <c r="M22" s="105">
        <v>1807.913678039044</v>
      </c>
      <c r="N22" s="105">
        <v>1615.705108214308</v>
      </c>
      <c r="O22" s="105">
        <v>1541.5686396806591</v>
      </c>
      <c r="P22" s="105">
        <v>1319.0575687644241</v>
      </c>
      <c r="Q22" s="107">
        <v>33.868746310210653</v>
      </c>
      <c r="R22" s="106">
        <v>30.52531850017586</v>
      </c>
      <c r="S22" s="106">
        <v>29.157719683765059</v>
      </c>
      <c r="T22" s="106">
        <v>26.333750624164971</v>
      </c>
      <c r="U22" s="108">
        <v>1307.486434229399</v>
      </c>
      <c r="V22" s="105">
        <v>1319.0575687644241</v>
      </c>
      <c r="W22" s="107">
        <v>26.055927346142042</v>
      </c>
      <c r="X22" s="106">
        <v>26.333750624164971</v>
      </c>
    </row>
    <row r="23" spans="1:24" x14ac:dyDescent="0.2">
      <c r="A23" s="109" t="s">
        <v>6</v>
      </c>
      <c r="B23" s="110">
        <v>3415.0767029208728</v>
      </c>
      <c r="C23" s="110">
        <v>3415.0767029208728</v>
      </c>
      <c r="D23" s="110">
        <v>3482.8880702497099</v>
      </c>
      <c r="E23" s="110">
        <v>3479.4229692382878</v>
      </c>
      <c r="F23" s="113">
        <v>4.0092266856472456</v>
      </c>
      <c r="G23" s="112">
        <v>4.0112370980126073</v>
      </c>
      <c r="H23" s="112">
        <v>4.0781936947449751</v>
      </c>
      <c r="I23" s="112">
        <v>4.0601610547065601</v>
      </c>
      <c r="J23" s="102"/>
      <c r="K23" s="80"/>
      <c r="L23" s="102"/>
      <c r="M23" s="110">
        <v>3606.226844632944</v>
      </c>
      <c r="N23" s="110">
        <v>3474.49666313229</v>
      </c>
      <c r="O23" s="110">
        <v>3466.362814195722</v>
      </c>
      <c r="P23" s="110">
        <v>3435.8970872575319</v>
      </c>
      <c r="Q23" s="113">
        <v>4.2412227085582916</v>
      </c>
      <c r="R23" s="112">
        <v>4.0900008983205494</v>
      </c>
      <c r="S23" s="112">
        <v>4.0858129093880429</v>
      </c>
      <c r="T23" s="112">
        <v>4.0868992723501938</v>
      </c>
      <c r="U23" s="114">
        <v>3242.2965134410169</v>
      </c>
      <c r="V23" s="128">
        <v>3435.8970872575319</v>
      </c>
      <c r="W23" s="113">
        <v>3.9022440225315802</v>
      </c>
      <c r="X23" s="129">
        <v>5.1027436065442142</v>
      </c>
    </row>
    <row r="24" spans="1:24" x14ac:dyDescent="0.2">
      <c r="A24" s="137"/>
      <c r="B24" s="138"/>
      <c r="C24" s="138"/>
      <c r="D24" s="138"/>
      <c r="E24" s="138"/>
      <c r="F24" s="139"/>
      <c r="G24" s="139"/>
      <c r="H24" s="139"/>
      <c r="I24" s="139"/>
      <c r="J24" s="102"/>
      <c r="K24" s="80"/>
      <c r="L24" s="102"/>
      <c r="M24" s="138"/>
      <c r="N24" s="138"/>
      <c r="O24" s="138"/>
      <c r="P24" s="138"/>
      <c r="Q24" s="140"/>
      <c r="R24" s="139"/>
      <c r="S24" s="139"/>
      <c r="T24" s="139"/>
      <c r="U24" s="141"/>
      <c r="V24" s="138"/>
      <c r="W24" s="142"/>
      <c r="X24" s="136"/>
    </row>
    <row r="25" spans="1:24" x14ac:dyDescent="0.2">
      <c r="A25" s="91" t="s">
        <v>10</v>
      </c>
      <c r="B25" s="123">
        <v>2887.5543797740429</v>
      </c>
      <c r="C25" s="123">
        <v>2887.5543797740429</v>
      </c>
      <c r="D25" s="123">
        <v>2920.8746282645488</v>
      </c>
      <c r="E25" s="123">
        <v>2980.784952256854</v>
      </c>
      <c r="F25" s="93">
        <v>3.4763567600825662</v>
      </c>
      <c r="G25" s="125">
        <v>3.5271207170324961</v>
      </c>
      <c r="H25" s="125">
        <v>3.604658035670238</v>
      </c>
      <c r="I25" s="125">
        <v>3.6969402718319739</v>
      </c>
      <c r="J25" s="102"/>
      <c r="K25" s="80"/>
      <c r="L25" s="102"/>
      <c r="M25" s="123">
        <v>2972.0054263082388</v>
      </c>
      <c r="N25" s="123">
        <v>2951.5494916734242</v>
      </c>
      <c r="O25" s="123">
        <v>2961.44221293582</v>
      </c>
      <c r="P25" s="123">
        <v>2968.747957337991</v>
      </c>
      <c r="Q25" s="93">
        <v>3.6390417856106758</v>
      </c>
      <c r="R25" s="125">
        <v>3.6068402234742192</v>
      </c>
      <c r="S25" s="125">
        <v>3.611823220196626</v>
      </c>
      <c r="T25" s="125">
        <v>3.6376811426621298</v>
      </c>
      <c r="U25" s="126">
        <v>2175.6670616852689</v>
      </c>
      <c r="V25" s="91">
        <v>2968.747957337991</v>
      </c>
      <c r="W25" s="125">
        <v>2.732700790902947</v>
      </c>
      <c r="X25" s="125">
        <v>3.6376811426621298</v>
      </c>
    </row>
    <row r="26" spans="1:24" x14ac:dyDescent="0.2">
      <c r="A26" s="104" t="s">
        <v>106</v>
      </c>
      <c r="B26" s="105">
        <v>1096.829098615046</v>
      </c>
      <c r="C26" s="105">
        <v>1096.829098615046</v>
      </c>
      <c r="D26" s="105">
        <v>1128.734003844673</v>
      </c>
      <c r="E26" s="105">
        <v>1143.6009488456959</v>
      </c>
      <c r="F26" s="107">
        <v>28.035426661218239</v>
      </c>
      <c r="G26" s="106">
        <v>28.227494326878048</v>
      </c>
      <c r="H26" s="106">
        <v>29.122065809912321</v>
      </c>
      <c r="I26" s="106">
        <v>29.333703405117191</v>
      </c>
      <c r="J26" s="102"/>
      <c r="K26" s="80"/>
      <c r="L26" s="102"/>
      <c r="M26" s="105">
        <v>1117.019272749953</v>
      </c>
      <c r="N26" s="105">
        <v>1103.505270379841</v>
      </c>
      <c r="O26" s="105">
        <v>1051.8380839518491</v>
      </c>
      <c r="P26" s="105">
        <v>974.30362377596202</v>
      </c>
      <c r="Q26" s="107">
        <v>29.731681467925291</v>
      </c>
      <c r="R26" s="106">
        <v>28.692284721264741</v>
      </c>
      <c r="S26" s="106">
        <v>25.95208694675177</v>
      </c>
      <c r="T26" s="106">
        <v>25.346088027470401</v>
      </c>
      <c r="U26" s="108">
        <v>778.7051705856652</v>
      </c>
      <c r="V26" s="105">
        <v>974.30362377596202</v>
      </c>
      <c r="W26" s="107">
        <v>21.966295362078071</v>
      </c>
      <c r="X26" s="106">
        <v>25.346088027470401</v>
      </c>
    </row>
    <row r="27" spans="1:24" x14ac:dyDescent="0.2">
      <c r="A27" s="109" t="s">
        <v>6</v>
      </c>
      <c r="B27" s="110">
        <v>1640.431773221329</v>
      </c>
      <c r="C27" s="110">
        <v>1640.431773221329</v>
      </c>
      <c r="D27" s="110">
        <v>1652.527925403703</v>
      </c>
      <c r="E27" s="110">
        <v>1704.5332221099591</v>
      </c>
      <c r="F27" s="113">
        <v>2.2229655078050992</v>
      </c>
      <c r="G27" s="112">
        <v>2.2688020358763361</v>
      </c>
      <c r="H27" s="112">
        <v>2.3246642238167108</v>
      </c>
      <c r="I27" s="112">
        <v>2.408946313641291</v>
      </c>
      <c r="J27" s="102"/>
      <c r="K27" s="80"/>
      <c r="L27" s="102"/>
      <c r="M27" s="110">
        <v>1718.96170398553</v>
      </c>
      <c r="N27" s="110">
        <v>1698.47583109836</v>
      </c>
      <c r="O27" s="110">
        <v>1751.8731990270071</v>
      </c>
      <c r="P27" s="111">
        <v>1830.09206012599</v>
      </c>
      <c r="Q27" s="112">
        <v>2.3755033083462731</v>
      </c>
      <c r="R27" s="112">
        <v>2.3474850125058531</v>
      </c>
      <c r="S27" s="112">
        <v>2.4254093853343579</v>
      </c>
      <c r="T27" s="112">
        <v>2.5414062575523051</v>
      </c>
      <c r="U27" s="114">
        <v>1261.738913490922</v>
      </c>
      <c r="V27" s="128">
        <v>1830.09206012599</v>
      </c>
      <c r="W27" s="113">
        <v>1.781337145446104</v>
      </c>
      <c r="X27" s="129">
        <v>2.5414062575523051</v>
      </c>
    </row>
  </sheetData>
  <mergeCells count="15">
    <mergeCell ref="A2:I2"/>
    <mergeCell ref="B16:I16"/>
    <mergeCell ref="B10:I10"/>
    <mergeCell ref="L10:X10"/>
    <mergeCell ref="L16:X16"/>
    <mergeCell ref="M4:T4"/>
    <mergeCell ref="U4:X4"/>
    <mergeCell ref="M5:P5"/>
    <mergeCell ref="Q5:T5"/>
    <mergeCell ref="U5:V5"/>
    <mergeCell ref="W5:X5"/>
    <mergeCell ref="M2:X2"/>
    <mergeCell ref="B4:I4"/>
    <mergeCell ref="B5:E5"/>
    <mergeCell ref="F5:I5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T17"/>
  <sheetViews>
    <sheetView showGridLines="0" workbookViewId="0">
      <selection activeCell="R18" sqref="R18"/>
    </sheetView>
  </sheetViews>
  <sheetFormatPr defaultRowHeight="12.75" x14ac:dyDescent="0.2"/>
  <cols>
    <col min="2" max="2" width="7.140625" bestFit="1" customWidth="1"/>
    <col min="3" max="3" width="0.7109375" customWidth="1"/>
    <col min="4" max="4" width="15.7109375" bestFit="1" customWidth="1"/>
    <col min="5" max="5" width="0.7109375" customWidth="1"/>
    <col min="6" max="6" width="11" customWidth="1"/>
    <col min="7" max="7" width="0.7109375" customWidth="1"/>
    <col min="8" max="8" width="10.28515625" customWidth="1"/>
    <col min="9" max="9" width="0.7109375" customWidth="1"/>
    <col min="10" max="10" width="15.7109375" bestFit="1" customWidth="1"/>
    <col min="11" max="11" width="0.7109375" customWidth="1"/>
    <col min="12" max="12" width="11" customWidth="1"/>
    <col min="13" max="13" width="0.7109375" customWidth="1"/>
    <col min="15" max="15" width="0.7109375" customWidth="1"/>
    <col min="16" max="16" width="15.7109375" bestFit="1" customWidth="1"/>
    <col min="17" max="17" width="0.7109375" customWidth="1"/>
    <col min="18" max="18" width="11" customWidth="1"/>
    <col min="19" max="19" width="0.7109375" customWidth="1"/>
  </cols>
  <sheetData>
    <row r="1" spans="1:20" ht="15.75" x14ac:dyDescent="0.25">
      <c r="A1" s="2" t="s">
        <v>11</v>
      </c>
    </row>
    <row r="4" spans="1:20" ht="15.75" x14ac:dyDescent="0.25">
      <c r="D4" s="282" t="s">
        <v>12</v>
      </c>
      <c r="E4" s="282"/>
      <c r="F4" s="282"/>
      <c r="G4" s="282"/>
      <c r="H4" s="282"/>
      <c r="J4" s="282" t="s">
        <v>13</v>
      </c>
      <c r="K4" s="282"/>
      <c r="L4" s="282"/>
      <c r="M4" s="282"/>
      <c r="N4" s="282"/>
      <c r="P4" s="282" t="s">
        <v>14</v>
      </c>
      <c r="Q4" s="282"/>
      <c r="R4" s="282"/>
      <c r="S4" s="282"/>
      <c r="T4" s="282"/>
    </row>
    <row r="6" spans="1:20" x14ac:dyDescent="0.2">
      <c r="B6" t="s">
        <v>15</v>
      </c>
      <c r="D6" s="281" t="s">
        <v>16</v>
      </c>
      <c r="F6" s="281" t="s">
        <v>17</v>
      </c>
      <c r="H6" s="281" t="s">
        <v>18</v>
      </c>
      <c r="J6" s="281" t="s">
        <v>16</v>
      </c>
      <c r="L6" s="281" t="s">
        <v>17</v>
      </c>
      <c r="N6" s="281" t="s">
        <v>18</v>
      </c>
      <c r="P6" s="281" t="s">
        <v>16</v>
      </c>
      <c r="R6" s="281" t="s">
        <v>17</v>
      </c>
      <c r="T6" s="281" t="s">
        <v>18</v>
      </c>
    </row>
    <row r="7" spans="1:20" x14ac:dyDescent="0.2">
      <c r="D7" s="281"/>
      <c r="F7" s="281"/>
      <c r="H7" s="281"/>
      <c r="J7" s="281"/>
      <c r="L7" s="281"/>
      <c r="N7" s="281"/>
      <c r="P7" s="281"/>
      <c r="R7" s="281"/>
      <c r="T7" s="281"/>
    </row>
    <row r="8" spans="1:20" x14ac:dyDescent="0.2">
      <c r="D8" s="3"/>
      <c r="J8" s="3"/>
      <c r="P8" s="3"/>
    </row>
    <row r="9" spans="1:20" x14ac:dyDescent="0.2">
      <c r="B9" s="4" t="s">
        <v>94</v>
      </c>
      <c r="D9" s="5">
        <v>5093</v>
      </c>
      <c r="E9" s="6"/>
      <c r="F9" s="5">
        <v>0</v>
      </c>
      <c r="H9" s="5">
        <f>IF(D9&lt;10,"-",F9/D9*100)</f>
        <v>0</v>
      </c>
      <c r="I9" s="6"/>
      <c r="J9" s="5">
        <v>3063</v>
      </c>
      <c r="L9" s="5">
        <v>0</v>
      </c>
      <c r="M9" s="6"/>
      <c r="N9" s="5">
        <f>IF(J9&lt;10,"-",L9/J9*100)</f>
        <v>0</v>
      </c>
      <c r="P9" s="5">
        <v>2030</v>
      </c>
      <c r="Q9" s="6"/>
      <c r="R9" s="5">
        <v>0</v>
      </c>
      <c r="T9" s="5">
        <f>IF(P9&lt;10,"-",R9/P9*100)</f>
        <v>0</v>
      </c>
    </row>
    <row r="10" spans="1:20" x14ac:dyDescent="0.2">
      <c r="B10" s="7" t="s">
        <v>95</v>
      </c>
      <c r="D10" s="8">
        <v>4844</v>
      </c>
      <c r="F10" s="8">
        <v>0</v>
      </c>
      <c r="H10" s="8">
        <f t="shared" ref="H10:H17" si="0">IF(D10&lt;10,"-",F10/D10*100)</f>
        <v>0</v>
      </c>
      <c r="J10" s="8">
        <v>2909</v>
      </c>
      <c r="L10" s="8">
        <v>0</v>
      </c>
      <c r="N10" s="8">
        <f t="shared" ref="N10:N17" si="1">IF(J10&lt;10,"-",L10/J10*100)</f>
        <v>0</v>
      </c>
      <c r="P10" s="8">
        <v>1935</v>
      </c>
      <c r="R10" s="8">
        <v>0</v>
      </c>
      <c r="T10" s="8">
        <f>IF(P10&lt;10,"-",R10/P10*100)</f>
        <v>0</v>
      </c>
    </row>
    <row r="11" spans="1:20" x14ac:dyDescent="0.2">
      <c r="B11" s="4" t="s">
        <v>96</v>
      </c>
      <c r="D11" s="5">
        <v>4292</v>
      </c>
      <c r="F11" s="5">
        <v>0</v>
      </c>
      <c r="H11" s="5">
        <f t="shared" si="0"/>
        <v>0</v>
      </c>
      <c r="J11" s="5">
        <v>2660</v>
      </c>
      <c r="L11" s="5">
        <v>0</v>
      </c>
      <c r="N11" s="5">
        <f t="shared" si="1"/>
        <v>0</v>
      </c>
      <c r="P11" s="5">
        <v>1632</v>
      </c>
      <c r="R11" s="5">
        <v>0</v>
      </c>
      <c r="T11" s="5">
        <f t="shared" ref="T11:T17" si="2">IF(P11&lt;10,"-",R11/P11*100)</f>
        <v>0</v>
      </c>
    </row>
    <row r="12" spans="1:20" x14ac:dyDescent="0.2">
      <c r="B12" s="7" t="s">
        <v>97</v>
      </c>
      <c r="D12" s="8">
        <v>3863</v>
      </c>
      <c r="F12" s="8">
        <v>44</v>
      </c>
      <c r="H12" s="8">
        <f t="shared" si="0"/>
        <v>1.1390111312451463</v>
      </c>
      <c r="J12" s="8">
        <v>2409</v>
      </c>
      <c r="L12" s="8">
        <v>20</v>
      </c>
      <c r="N12" s="8">
        <f t="shared" si="1"/>
        <v>0.83022000830220022</v>
      </c>
      <c r="P12" s="8">
        <v>1454</v>
      </c>
      <c r="R12" s="8">
        <v>24</v>
      </c>
      <c r="T12" s="8">
        <f t="shared" si="2"/>
        <v>1.6506189821182942</v>
      </c>
    </row>
    <row r="13" spans="1:20" x14ac:dyDescent="0.2">
      <c r="B13" s="4" t="s">
        <v>98</v>
      </c>
      <c r="D13" s="5">
        <v>3621</v>
      </c>
      <c r="F13" s="5">
        <v>278</v>
      </c>
      <c r="H13" s="5">
        <f t="shared" si="0"/>
        <v>7.6774371720519197</v>
      </c>
      <c r="J13" s="5">
        <v>2305</v>
      </c>
      <c r="L13" s="5">
        <v>107</v>
      </c>
      <c r="N13" s="5">
        <f t="shared" si="1"/>
        <v>4.6420824295010847</v>
      </c>
      <c r="P13" s="5">
        <v>1316</v>
      </c>
      <c r="R13" s="5">
        <v>171</v>
      </c>
      <c r="T13" s="5">
        <f t="shared" si="2"/>
        <v>12.993920972644377</v>
      </c>
    </row>
    <row r="14" spans="1:20" x14ac:dyDescent="0.2">
      <c r="B14" s="7" t="s">
        <v>99</v>
      </c>
      <c r="D14" s="8">
        <v>3318</v>
      </c>
      <c r="F14" s="8">
        <v>454</v>
      </c>
      <c r="H14" s="8">
        <f t="shared" si="0"/>
        <v>13.682941531042797</v>
      </c>
      <c r="J14" s="8">
        <v>2094</v>
      </c>
      <c r="L14" s="8">
        <v>178</v>
      </c>
      <c r="N14" s="8">
        <f t="shared" si="1"/>
        <v>8.500477554918815</v>
      </c>
      <c r="P14" s="8">
        <v>1224</v>
      </c>
      <c r="R14" s="8">
        <v>276</v>
      </c>
      <c r="T14" s="8">
        <f t="shared" si="2"/>
        <v>22.549019607843139</v>
      </c>
    </row>
    <row r="15" spans="1:20" x14ac:dyDescent="0.2">
      <c r="B15" s="4" t="s">
        <v>100</v>
      </c>
      <c r="D15" s="5">
        <v>3233</v>
      </c>
      <c r="F15" s="5">
        <v>748</v>
      </c>
      <c r="H15" s="5">
        <f t="shared" ref="H15" si="3">IF(D15&lt;10,"-",F15/D15*100)</f>
        <v>23.136405815032475</v>
      </c>
      <c r="J15" s="5">
        <v>2045</v>
      </c>
      <c r="L15" s="5">
        <v>337</v>
      </c>
      <c r="N15" s="5">
        <f t="shared" ref="N15" si="4">IF(J15&lt;10,"-",L15/J15*100)</f>
        <v>16.47921760391198</v>
      </c>
      <c r="P15" s="5">
        <v>1188</v>
      </c>
      <c r="R15" s="5">
        <v>411</v>
      </c>
      <c r="T15" s="5">
        <f t="shared" ref="T15" si="5">IF(P15&lt;10,"-",R15/P15*100)</f>
        <v>34.595959595959599</v>
      </c>
    </row>
    <row r="17" spans="2:20" x14ac:dyDescent="0.2">
      <c r="B17" s="5" t="s">
        <v>19</v>
      </c>
      <c r="D17" s="5">
        <v>2</v>
      </c>
      <c r="F17" s="5">
        <v>0</v>
      </c>
      <c r="H17" s="5" t="str">
        <f t="shared" si="0"/>
        <v>-</v>
      </c>
      <c r="J17" s="5">
        <v>1</v>
      </c>
      <c r="L17" s="5">
        <v>0</v>
      </c>
      <c r="N17" s="5" t="str">
        <f t="shared" si="1"/>
        <v>-</v>
      </c>
      <c r="P17" s="5">
        <v>1</v>
      </c>
      <c r="R17" s="5">
        <v>0</v>
      </c>
      <c r="T17" s="5" t="str">
        <f t="shared" si="2"/>
        <v>-</v>
      </c>
    </row>
  </sheetData>
  <mergeCells count="12">
    <mergeCell ref="R6:R7"/>
    <mergeCell ref="T6:T7"/>
    <mergeCell ref="D4:H4"/>
    <mergeCell ref="J4:N4"/>
    <mergeCell ref="P4:T4"/>
    <mergeCell ref="D6:D7"/>
    <mergeCell ref="F6:F7"/>
    <mergeCell ref="H6:H7"/>
    <mergeCell ref="J6:J7"/>
    <mergeCell ref="L6:L7"/>
    <mergeCell ref="N6:N7"/>
    <mergeCell ref="P6:P7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4"/>
  <dimension ref="A1:P50"/>
  <sheetViews>
    <sheetView showGridLines="0" workbookViewId="0">
      <selection activeCell="B48" sqref="B48"/>
    </sheetView>
  </sheetViews>
  <sheetFormatPr defaultColWidth="9.140625" defaultRowHeight="15.75" customHeight="1" x14ac:dyDescent="0.2"/>
  <cols>
    <col min="1" max="1" width="17.140625" style="14" customWidth="1"/>
    <col min="2" max="2" width="9.7109375" style="15" customWidth="1"/>
    <col min="3" max="3" width="9.7109375" style="49" customWidth="1"/>
    <col min="4" max="4" width="9.7109375" style="15" customWidth="1"/>
    <col min="5" max="5" width="9.7109375" style="49" customWidth="1"/>
    <col min="6" max="7" width="9.7109375" style="15" customWidth="1"/>
    <col min="8" max="16384" width="9.140625" style="15"/>
  </cols>
  <sheetData>
    <row r="1" spans="1:7" ht="15.75" customHeight="1" x14ac:dyDescent="0.2">
      <c r="B1" s="51"/>
      <c r="C1" s="51"/>
      <c r="D1" s="51"/>
      <c r="E1" s="51"/>
      <c r="F1" s="51"/>
      <c r="G1" s="51"/>
    </row>
    <row r="2" spans="1:7" ht="15.75" customHeight="1" x14ac:dyDescent="0.2">
      <c r="A2" s="273" t="s">
        <v>122</v>
      </c>
      <c r="B2" s="273"/>
      <c r="C2" s="273"/>
      <c r="D2" s="273"/>
      <c r="E2" s="273"/>
      <c r="F2" s="273"/>
      <c r="G2" s="273"/>
    </row>
    <row r="3" spans="1:7" ht="15.75" customHeight="1" x14ac:dyDescent="0.2">
      <c r="C3" s="15"/>
      <c r="E3" s="15"/>
    </row>
    <row r="4" spans="1:7" ht="15.75" customHeight="1" x14ac:dyDescent="0.2">
      <c r="B4" s="283" t="s">
        <v>13</v>
      </c>
      <c r="C4" s="284"/>
      <c r="D4" s="285" t="s">
        <v>14</v>
      </c>
      <c r="E4" s="284"/>
      <c r="F4" s="285" t="s">
        <v>12</v>
      </c>
      <c r="G4" s="286"/>
    </row>
    <row r="5" spans="1:7" s="14" customFormat="1" ht="15.75" customHeight="1" x14ac:dyDescent="0.15">
      <c r="B5" s="55" t="s">
        <v>120</v>
      </c>
      <c r="C5" s="56" t="s">
        <v>121</v>
      </c>
      <c r="D5" s="57" t="s">
        <v>120</v>
      </c>
      <c r="E5" s="56" t="s">
        <v>121</v>
      </c>
      <c r="F5" s="57" t="s">
        <v>120</v>
      </c>
      <c r="G5" s="57" t="s">
        <v>121</v>
      </c>
    </row>
    <row r="6" spans="1:7" s="14" customFormat="1" ht="15.75" customHeight="1" thickBot="1" x14ac:dyDescent="0.25">
      <c r="B6" s="15"/>
      <c r="C6" s="15"/>
      <c r="D6" s="15"/>
      <c r="E6" s="19"/>
      <c r="F6" s="15"/>
      <c r="G6" s="15"/>
    </row>
    <row r="7" spans="1:7" ht="15.75" customHeight="1" thickTop="1" x14ac:dyDescent="0.2">
      <c r="A7" s="193" t="s">
        <v>109</v>
      </c>
      <c r="B7" s="20">
        <v>1052.892970747833</v>
      </c>
      <c r="C7" s="145">
        <v>3.5955775390084113</v>
      </c>
      <c r="D7" s="20">
        <v>632.04515686396803</v>
      </c>
      <c r="E7" s="145">
        <v>4.685633900689214</v>
      </c>
      <c r="F7" s="20">
        <v>1684.9381276118011</v>
      </c>
      <c r="G7" s="145">
        <v>3.9393484700547114</v>
      </c>
    </row>
    <row r="8" spans="1:7" ht="15.75" customHeight="1" x14ac:dyDescent="0.2">
      <c r="A8" s="194" t="s">
        <v>110</v>
      </c>
      <c r="B8" s="25">
        <v>980.98503087382278</v>
      </c>
      <c r="C8" s="146">
        <v>3.158049869213607</v>
      </c>
      <c r="D8" s="25">
        <v>302.824798852367</v>
      </c>
      <c r="E8" s="146">
        <v>3.8943518370931969</v>
      </c>
      <c r="F8" s="25">
        <v>1283.8098297261899</v>
      </c>
      <c r="G8" s="146">
        <v>3.3054657167439689</v>
      </c>
    </row>
    <row r="9" spans="1:7" ht="15.75" customHeight="1" x14ac:dyDescent="0.2">
      <c r="A9" s="193" t="s">
        <v>111</v>
      </c>
      <c r="B9" s="20">
        <v>64.518804964760179</v>
      </c>
      <c r="C9" s="145">
        <v>3.2519558954012187</v>
      </c>
      <c r="D9" s="20">
        <v>43.637497661074043</v>
      </c>
      <c r="E9" s="145">
        <v>4.2366502583567032</v>
      </c>
      <c r="F9" s="20">
        <v>108.1563026258342</v>
      </c>
      <c r="G9" s="145">
        <v>3.5884639225558788</v>
      </c>
    </row>
    <row r="10" spans="1:7" ht="15.75" customHeight="1" x14ac:dyDescent="0.2">
      <c r="A10" s="194" t="s">
        <v>20</v>
      </c>
      <c r="B10" s="25">
        <v>762.27031747021772</v>
      </c>
      <c r="C10" s="146">
        <v>5.5281044127218637</v>
      </c>
      <c r="D10" s="25">
        <v>1731.0110397305559</v>
      </c>
      <c r="E10" s="146">
        <v>5.393565899328709</v>
      </c>
      <c r="F10" s="25">
        <v>2493.281357200774</v>
      </c>
      <c r="G10" s="146">
        <v>5.4339981195666676</v>
      </c>
    </row>
    <row r="11" spans="1:7" ht="15.75" customHeight="1" x14ac:dyDescent="0.2">
      <c r="A11" s="193" t="s">
        <v>21</v>
      </c>
      <c r="B11" s="20">
        <v>826.83646229651345</v>
      </c>
      <c r="C11" s="145">
        <v>4.6073579755740193</v>
      </c>
      <c r="D11" s="20">
        <v>858.76311357824488</v>
      </c>
      <c r="E11" s="145">
        <v>4.7073568688167784</v>
      </c>
      <c r="F11" s="20">
        <v>1685.5995758747581</v>
      </c>
      <c r="G11" s="145">
        <v>4.6577677633390202</v>
      </c>
    </row>
    <row r="12" spans="1:7" ht="15.75" customHeight="1" x14ac:dyDescent="0.2">
      <c r="A12" s="194" t="s">
        <v>22</v>
      </c>
      <c r="B12" s="25">
        <v>104.28678350901269</v>
      </c>
      <c r="C12" s="146">
        <v>3.3532727816402796</v>
      </c>
      <c r="D12" s="25">
        <v>106.3936880184619</v>
      </c>
      <c r="E12" s="146">
        <v>4.2219717467643605</v>
      </c>
      <c r="F12" s="25">
        <v>210.68047152747459</v>
      </c>
      <c r="G12" s="146">
        <v>3.74210429000843</v>
      </c>
    </row>
    <row r="13" spans="1:7" ht="15.75" customHeight="1" x14ac:dyDescent="0.2">
      <c r="A13" s="193" t="s">
        <v>23</v>
      </c>
      <c r="B13" s="20">
        <v>149.44614233144139</v>
      </c>
      <c r="C13" s="145">
        <v>5.2017452952120218</v>
      </c>
      <c r="D13" s="20">
        <v>429.10871327886241</v>
      </c>
      <c r="E13" s="145">
        <v>6.0651408237295046</v>
      </c>
      <c r="F13" s="20">
        <v>578.55485561030378</v>
      </c>
      <c r="G13" s="145">
        <v>5.8157906675744249</v>
      </c>
    </row>
    <row r="14" spans="1:7" ht="15.75" customHeight="1" x14ac:dyDescent="0.2">
      <c r="A14" s="194" t="s">
        <v>24</v>
      </c>
      <c r="B14" s="25">
        <v>73.792802345163096</v>
      </c>
      <c r="C14" s="146">
        <v>5.5069255481464996</v>
      </c>
      <c r="D14" s="25">
        <v>157.07228840516439</v>
      </c>
      <c r="E14" s="146">
        <v>5.4237668648192123</v>
      </c>
      <c r="F14" s="25">
        <v>230.86509075032751</v>
      </c>
      <c r="G14" s="146">
        <v>5.4500729638887515</v>
      </c>
    </row>
    <row r="15" spans="1:7" ht="15.75" customHeight="1" x14ac:dyDescent="0.2">
      <c r="A15" s="193" t="s">
        <v>25</v>
      </c>
      <c r="B15" s="20">
        <v>18.480633693008169</v>
      </c>
      <c r="C15" s="145">
        <v>1.8877051780396497</v>
      </c>
      <c r="D15" s="20">
        <v>29.73741657830724</v>
      </c>
      <c r="E15" s="145">
        <v>2.8538787503173935</v>
      </c>
      <c r="F15" s="20">
        <v>48.218050271315413</v>
      </c>
      <c r="G15" s="145">
        <v>2.3858510772545976</v>
      </c>
    </row>
    <row r="16" spans="1:7" ht="15.75" customHeight="1" x14ac:dyDescent="0.2">
      <c r="A16" s="194" t="s">
        <v>26</v>
      </c>
      <c r="B16" s="25">
        <v>10.463419197904321</v>
      </c>
      <c r="C16" s="146">
        <v>5.3658559989252925</v>
      </c>
      <c r="D16" s="25">
        <v>17.784569325765609</v>
      </c>
      <c r="E16" s="146">
        <v>3.1366083466958745</v>
      </c>
      <c r="F16" s="25">
        <v>28.247988523669932</v>
      </c>
      <c r="G16" s="146">
        <v>3.7070851080931666</v>
      </c>
    </row>
    <row r="17" spans="1:16" ht="15.75" customHeight="1" x14ac:dyDescent="0.2">
      <c r="A17" s="193" t="s">
        <v>27</v>
      </c>
      <c r="B17" s="20">
        <v>0.99981288592278428</v>
      </c>
      <c r="C17" s="145">
        <v>1.1109032065808715</v>
      </c>
      <c r="D17" s="20">
        <v>8.4170149067548188</v>
      </c>
      <c r="E17" s="145">
        <v>4.7823948333834192</v>
      </c>
      <c r="F17" s="20">
        <v>9.4168277926776014</v>
      </c>
      <c r="G17" s="145">
        <v>3.5401608243148877</v>
      </c>
    </row>
    <row r="18" spans="1:16" ht="15.75" customHeight="1" x14ac:dyDescent="0.2">
      <c r="A18" s="194" t="s">
        <v>28</v>
      </c>
      <c r="B18" s="25">
        <v>8.0072350776523411</v>
      </c>
      <c r="C18" s="146">
        <v>2.4338100539976719</v>
      </c>
      <c r="D18" s="25">
        <v>0</v>
      </c>
      <c r="E18" s="146">
        <v>0</v>
      </c>
      <c r="F18" s="25">
        <v>8.0072350776523411</v>
      </c>
      <c r="G18" s="146">
        <v>1.6786656347279543</v>
      </c>
    </row>
    <row r="19" spans="1:16" ht="15.75" customHeight="1" x14ac:dyDescent="0.2">
      <c r="A19" s="193" t="s">
        <v>29</v>
      </c>
      <c r="B19" s="20">
        <v>37.95110085448762</v>
      </c>
      <c r="C19" s="145">
        <v>2.3823666575321796</v>
      </c>
      <c r="D19" s="20">
        <v>55.939000810827658</v>
      </c>
      <c r="E19" s="145">
        <v>2.8938955411705982</v>
      </c>
      <c r="F19" s="20">
        <v>93.890101665315285</v>
      </c>
      <c r="G19" s="64">
        <v>2.6627935809788794</v>
      </c>
    </row>
    <row r="20" spans="1:16" ht="15.75" customHeight="1" x14ac:dyDescent="0.2">
      <c r="A20" s="194" t="s">
        <v>30</v>
      </c>
      <c r="B20" s="25">
        <v>9.8259839081893592</v>
      </c>
      <c r="C20" s="146">
        <v>5.0911833721188389</v>
      </c>
      <c r="D20" s="25">
        <v>19.00018711407721</v>
      </c>
      <c r="E20" s="146">
        <v>8.0169565882182319</v>
      </c>
      <c r="F20" s="25">
        <v>28.826171022266571</v>
      </c>
      <c r="G20" s="146">
        <v>6.7037607028526915</v>
      </c>
    </row>
    <row r="21" spans="1:16" ht="15.75" customHeight="1" x14ac:dyDescent="0.2">
      <c r="A21" s="193" t="s">
        <v>31</v>
      </c>
      <c r="B21" s="20">
        <v>2.7979791679660702</v>
      </c>
      <c r="C21" s="145">
        <v>3.7306388906214267</v>
      </c>
      <c r="D21" s="20">
        <v>19.065864155179941</v>
      </c>
      <c r="E21" s="145">
        <v>4.9650687904114426</v>
      </c>
      <c r="F21" s="20">
        <v>21.863843323146011</v>
      </c>
      <c r="G21" s="145">
        <v>4.7633645584196103</v>
      </c>
    </row>
    <row r="22" spans="1:16" ht="15.75" customHeight="1" x14ac:dyDescent="0.2">
      <c r="A22" s="194" t="s">
        <v>32</v>
      </c>
      <c r="B22" s="25">
        <v>6.3718580427867524</v>
      </c>
      <c r="C22" s="146">
        <v>1.6422314543264827</v>
      </c>
      <c r="D22" s="25">
        <v>45.965196781637871</v>
      </c>
      <c r="E22" s="146">
        <v>2.0080907287740439</v>
      </c>
      <c r="F22" s="25">
        <v>52.337054824424619</v>
      </c>
      <c r="G22" s="146">
        <v>1.9550636841398812</v>
      </c>
    </row>
    <row r="23" spans="1:16" ht="15.75" customHeight="1" x14ac:dyDescent="0.2">
      <c r="A23" s="193" t="s">
        <v>33</v>
      </c>
      <c r="B23" s="20">
        <v>56.585791804403421</v>
      </c>
      <c r="C23" s="145">
        <v>3.862511385966104</v>
      </c>
      <c r="D23" s="20">
        <v>143.20713528347781</v>
      </c>
      <c r="E23" s="145">
        <v>3.3983658111883677</v>
      </c>
      <c r="F23" s="20">
        <v>199.79292708788131</v>
      </c>
      <c r="G23" s="145">
        <v>3.5181004945920287</v>
      </c>
    </row>
    <row r="24" spans="1:16" ht="15.75" customHeight="1" x14ac:dyDescent="0.2">
      <c r="A24" s="194" t="s">
        <v>34</v>
      </c>
      <c r="B24" s="25">
        <v>71.351587351088384</v>
      </c>
      <c r="C24" s="146">
        <v>1.6674827611845848</v>
      </c>
      <c r="D24" s="25">
        <v>189.00954281793801</v>
      </c>
      <c r="E24" s="146">
        <v>1.8210766241250411</v>
      </c>
      <c r="F24" s="25">
        <v>260.36113016902641</v>
      </c>
      <c r="G24" s="146">
        <v>1.7762391197231984</v>
      </c>
    </row>
    <row r="25" spans="1:16" ht="15.75" customHeight="1" x14ac:dyDescent="0.2">
      <c r="A25" s="193" t="s">
        <v>35</v>
      </c>
      <c r="B25" s="20">
        <v>3.0848874196968752</v>
      </c>
      <c r="C25" s="145">
        <v>1.1136777688436372</v>
      </c>
      <c r="D25" s="20">
        <v>14.039169213497161</v>
      </c>
      <c r="E25" s="145">
        <v>0.81718097866688932</v>
      </c>
      <c r="F25" s="20">
        <v>17.124056633194041</v>
      </c>
      <c r="G25" s="145">
        <v>0.85834870341824776</v>
      </c>
    </row>
    <row r="26" spans="1:16" ht="15.75" customHeight="1" x14ac:dyDescent="0.2">
      <c r="A26" s="194" t="s">
        <v>36</v>
      </c>
      <c r="B26" s="25">
        <v>110.3081145138153</v>
      </c>
      <c r="C26" s="146">
        <v>3.9894435628866289</v>
      </c>
      <c r="D26" s="25">
        <v>184.17969188548619</v>
      </c>
      <c r="E26" s="146">
        <v>4.9049185588678084</v>
      </c>
      <c r="F26" s="25">
        <v>294.48780639930152</v>
      </c>
      <c r="G26" s="146">
        <v>4.5166841472285508</v>
      </c>
    </row>
    <row r="27" spans="1:16" ht="15.75" customHeight="1" x14ac:dyDescent="0.2">
      <c r="A27" s="193" t="s">
        <v>37</v>
      </c>
      <c r="B27" s="20">
        <v>2.8940310609368178</v>
      </c>
      <c r="C27" s="145">
        <v>0.47521035483363178</v>
      </c>
      <c r="D27" s="20">
        <v>1.999625771845569</v>
      </c>
      <c r="E27" s="145">
        <v>0.66654192394852296</v>
      </c>
      <c r="F27" s="20">
        <v>4.8936568327823862</v>
      </c>
      <c r="G27" s="145">
        <v>0.53835608721478401</v>
      </c>
    </row>
    <row r="28" spans="1:16" ht="15.75" customHeight="1" thickBot="1" x14ac:dyDescent="0.25">
      <c r="A28" s="194" t="s">
        <v>38</v>
      </c>
      <c r="B28" s="25">
        <v>18.08270442212936</v>
      </c>
      <c r="C28" s="146">
        <v>2.7315263477536798</v>
      </c>
      <c r="D28" s="25">
        <v>49.970061747645481</v>
      </c>
      <c r="E28" s="146">
        <v>2.7320974164923717</v>
      </c>
      <c r="F28" s="25">
        <v>68.052766169774841</v>
      </c>
      <c r="G28" s="146">
        <v>2.7319456511350801</v>
      </c>
      <c r="P28" s="263"/>
    </row>
    <row r="29" spans="1:16" ht="15.75" customHeight="1" thickTop="1" x14ac:dyDescent="0.2">
      <c r="A29" s="193" t="s">
        <v>39</v>
      </c>
      <c r="B29" s="20">
        <v>10.279423688642179</v>
      </c>
      <c r="C29" s="145">
        <v>3.06848468317677</v>
      </c>
      <c r="D29" s="20">
        <v>12.937067298696441</v>
      </c>
      <c r="E29" s="145">
        <v>2.7702499568943129</v>
      </c>
      <c r="F29" s="20">
        <v>23.216490987338609</v>
      </c>
      <c r="G29" s="145">
        <v>2.8948243126357367</v>
      </c>
    </row>
    <row r="30" spans="1:16" ht="15.75" customHeight="1" x14ac:dyDescent="0.2">
      <c r="A30" s="194" t="s">
        <v>40</v>
      </c>
      <c r="B30" s="25">
        <v>15.33212748705794</v>
      </c>
      <c r="C30" s="146">
        <v>2.7329995520602388</v>
      </c>
      <c r="D30" s="25">
        <v>23.932514189484191</v>
      </c>
      <c r="E30" s="146">
        <v>2.570624510148678</v>
      </c>
      <c r="F30" s="25">
        <v>39.264641676542134</v>
      </c>
      <c r="G30" s="146">
        <v>2.6316783965510813</v>
      </c>
    </row>
    <row r="31" spans="1:16" ht="15.75" customHeight="1" x14ac:dyDescent="0.2">
      <c r="A31" s="193" t="s">
        <v>41</v>
      </c>
      <c r="B31" s="20">
        <v>49.008919104347292</v>
      </c>
      <c r="C31" s="145">
        <v>2.9974874069937183</v>
      </c>
      <c r="D31" s="20">
        <v>205.33088005987651</v>
      </c>
      <c r="E31" s="145">
        <v>2.6683675121491426</v>
      </c>
      <c r="F31" s="20">
        <v>254.33979916422379</v>
      </c>
      <c r="G31" s="145">
        <v>2.7260428634965037</v>
      </c>
    </row>
    <row r="32" spans="1:16" ht="15.75" customHeight="1" x14ac:dyDescent="0.2">
      <c r="A32" s="194" t="s">
        <v>42</v>
      </c>
      <c r="B32" s="25">
        <v>100.3332501715212</v>
      </c>
      <c r="C32" s="146">
        <v>1.7887903400164236</v>
      </c>
      <c r="D32" s="25">
        <v>197.58061498160041</v>
      </c>
      <c r="E32" s="146">
        <v>1.6635565797895127</v>
      </c>
      <c r="F32" s="25">
        <v>297.91386515312172</v>
      </c>
      <c r="G32" s="146">
        <v>1.7037279260729825</v>
      </c>
    </row>
    <row r="33" spans="1:7" ht="15.75" customHeight="1" x14ac:dyDescent="0.2">
      <c r="A33" s="193" t="s">
        <v>43</v>
      </c>
      <c r="B33" s="20">
        <v>187.49516621967189</v>
      </c>
      <c r="C33" s="145">
        <v>3.0124544701104092</v>
      </c>
      <c r="D33" s="20">
        <v>90.832657643610048</v>
      </c>
      <c r="E33" s="145">
        <v>2.1094439768604283</v>
      </c>
      <c r="F33" s="20">
        <v>278.32782386328199</v>
      </c>
      <c r="G33" s="145">
        <v>2.6431892104775119</v>
      </c>
    </row>
    <row r="34" spans="1:7" ht="15.75" customHeight="1" x14ac:dyDescent="0.2">
      <c r="A34" s="194" t="s">
        <v>44</v>
      </c>
      <c r="B34" s="25">
        <v>465.42649535333368</v>
      </c>
      <c r="C34" s="146">
        <v>4.1567071122026764</v>
      </c>
      <c r="D34" s="25">
        <v>757.18886047526973</v>
      </c>
      <c r="E34" s="146">
        <v>4.3877201163311685</v>
      </c>
      <c r="F34" s="25">
        <v>1222.615355828603</v>
      </c>
      <c r="G34" s="146">
        <v>4.296813649499553</v>
      </c>
    </row>
    <row r="35" spans="1:7" ht="15.75" customHeight="1" x14ac:dyDescent="0.2">
      <c r="A35" s="193" t="s">
        <v>45</v>
      </c>
      <c r="B35" s="20">
        <v>661.93369924530657</v>
      </c>
      <c r="C35" s="145">
        <v>3.3775573999658461</v>
      </c>
      <c r="D35" s="20">
        <v>848.95465602195475</v>
      </c>
      <c r="E35" s="145">
        <v>4.2422279433437673</v>
      </c>
      <c r="F35" s="20">
        <v>1510.888355267261</v>
      </c>
      <c r="G35" s="145">
        <v>3.8144113993114388</v>
      </c>
    </row>
    <row r="36" spans="1:7" ht="15.75" customHeight="1" x14ac:dyDescent="0.2">
      <c r="A36" s="194" t="s">
        <v>46</v>
      </c>
      <c r="B36" s="25">
        <v>176.59096862720639</v>
      </c>
      <c r="C36" s="146">
        <v>3.5928986495871089</v>
      </c>
      <c r="D36" s="25">
        <v>169.4031060936818</v>
      </c>
      <c r="E36" s="146">
        <v>3.0666746215366003</v>
      </c>
      <c r="F36" s="25">
        <v>345.99407472088808</v>
      </c>
      <c r="G36" s="146">
        <v>3.3144369644687046</v>
      </c>
    </row>
    <row r="37" spans="1:7" ht="15.75" customHeight="1" x14ac:dyDescent="0.2">
      <c r="A37" s="193" t="s">
        <v>47</v>
      </c>
      <c r="B37" s="20">
        <v>86.393064304871203</v>
      </c>
      <c r="C37" s="145">
        <v>4.3721186389104858</v>
      </c>
      <c r="D37" s="20">
        <v>76.41926027568141</v>
      </c>
      <c r="E37" s="145">
        <v>4.1374802531500494</v>
      </c>
      <c r="F37" s="20">
        <v>162.8123245805526</v>
      </c>
      <c r="G37" s="145">
        <v>4.2587581632370544</v>
      </c>
    </row>
    <row r="38" spans="1:7" ht="15.75" customHeight="1" x14ac:dyDescent="0.2">
      <c r="A38" s="194" t="s">
        <v>48</v>
      </c>
      <c r="B38" s="25">
        <v>0</v>
      </c>
      <c r="C38" s="146">
        <v>0</v>
      </c>
      <c r="D38" s="25">
        <v>0</v>
      </c>
      <c r="E38" s="146">
        <v>0</v>
      </c>
      <c r="F38" s="25">
        <v>0</v>
      </c>
      <c r="G38" s="146">
        <v>0</v>
      </c>
    </row>
    <row r="39" spans="1:7" ht="15.75" customHeight="1" x14ac:dyDescent="0.2">
      <c r="A39" s="193" t="s">
        <v>114</v>
      </c>
      <c r="B39" s="20">
        <v>332.37416578307239</v>
      </c>
      <c r="C39" s="145">
        <v>3.6135482255172033</v>
      </c>
      <c r="D39" s="20">
        <v>145.28123245805531</v>
      </c>
      <c r="E39" s="145">
        <v>7.2315197838753269</v>
      </c>
      <c r="F39" s="20">
        <v>477.65539824112773</v>
      </c>
      <c r="G39" s="145">
        <v>4.2621165186145058</v>
      </c>
    </row>
    <row r="40" spans="1:7" ht="15.75" customHeight="1" x14ac:dyDescent="0.2">
      <c r="A40" s="194" t="s">
        <v>49</v>
      </c>
      <c r="B40" s="25">
        <v>172.6326950664255</v>
      </c>
      <c r="C40" s="146">
        <v>5.1516769640831246</v>
      </c>
      <c r="D40" s="25">
        <v>194.9429302064492</v>
      </c>
      <c r="E40" s="146">
        <v>5.5745762140820476</v>
      </c>
      <c r="F40" s="25">
        <v>367.57562527287467</v>
      </c>
      <c r="G40" s="146">
        <v>5.3676347148492214</v>
      </c>
    </row>
    <row r="41" spans="1:7" ht="15.75" customHeight="1" x14ac:dyDescent="0.2">
      <c r="A41" s="193" t="s">
        <v>50</v>
      </c>
      <c r="B41" s="20">
        <v>52.632695066425498</v>
      </c>
      <c r="C41" s="145">
        <v>5.2791068271239219</v>
      </c>
      <c r="D41" s="20">
        <v>65.512380714775773</v>
      </c>
      <c r="E41" s="145">
        <v>5.5331402630722781</v>
      </c>
      <c r="F41" s="20">
        <v>118.1450757812013</v>
      </c>
      <c r="G41" s="145">
        <v>5.4170140202293124</v>
      </c>
    </row>
    <row r="42" spans="1:7" ht="15.75" customHeight="1" x14ac:dyDescent="0.2">
      <c r="A42" s="194" t="s">
        <v>51</v>
      </c>
      <c r="B42" s="25">
        <v>161.58298509324521</v>
      </c>
      <c r="C42" s="146">
        <v>7.2686902875953763</v>
      </c>
      <c r="D42" s="25">
        <v>275.16122996320092</v>
      </c>
      <c r="E42" s="146">
        <v>6.6770499869740583</v>
      </c>
      <c r="F42" s="25">
        <v>436.74421505644608</v>
      </c>
      <c r="G42" s="146">
        <v>6.8843665677245607</v>
      </c>
    </row>
    <row r="43" spans="1:7" ht="15.75" customHeight="1" x14ac:dyDescent="0.2">
      <c r="A43" s="193" t="s">
        <v>240</v>
      </c>
      <c r="B43" s="20">
        <v>318.0510821430799</v>
      </c>
      <c r="C43" s="145">
        <v>2.7135149060923123</v>
      </c>
      <c r="D43" s="20">
        <v>93.000062371359064</v>
      </c>
      <c r="E43" s="145">
        <v>6.4226562411159582</v>
      </c>
      <c r="F43" s="20">
        <v>411.05114451443899</v>
      </c>
      <c r="G43" s="145">
        <v>3.1213542753013819</v>
      </c>
    </row>
    <row r="44" spans="1:7" ht="15.75" customHeight="1" x14ac:dyDescent="0.2">
      <c r="A44" s="194" t="s">
        <v>52</v>
      </c>
      <c r="B44" s="25">
        <v>575.91218112642673</v>
      </c>
      <c r="C44" s="146">
        <v>4.7067030167246378</v>
      </c>
      <c r="D44" s="25">
        <v>784.60755940871945</v>
      </c>
      <c r="E44" s="146">
        <v>5.8106165993388093</v>
      </c>
      <c r="F44" s="25">
        <v>1360.519740535146</v>
      </c>
      <c r="G44" s="146">
        <v>5.2858298322978596</v>
      </c>
    </row>
    <row r="45" spans="1:7" ht="15.75" customHeight="1" x14ac:dyDescent="0.2">
      <c r="A45" s="195"/>
      <c r="B45" s="59"/>
      <c r="C45" s="150"/>
      <c r="D45" s="60"/>
      <c r="E45" s="150"/>
      <c r="F45" s="60"/>
      <c r="G45" s="149"/>
    </row>
    <row r="46" spans="1:7" ht="15.75" customHeight="1" x14ac:dyDescent="0.2">
      <c r="A46" s="196" t="s">
        <v>19</v>
      </c>
      <c r="B46" s="62">
        <v>7700.2622715648968</v>
      </c>
      <c r="C46" s="143">
        <v>3.7475786461310716</v>
      </c>
      <c r="D46" s="63">
        <v>8924.3167841327249</v>
      </c>
      <c r="E46" s="143">
        <v>4.29371591665595</v>
      </c>
      <c r="F46" s="63">
        <v>16624.579055697621</v>
      </c>
      <c r="G46" s="144">
        <v>4.0222150580296629</v>
      </c>
    </row>
    <row r="47" spans="1:7" ht="15.75" customHeight="1" x14ac:dyDescent="0.2">
      <c r="A47" s="197"/>
      <c r="B47" s="29"/>
      <c r="C47" s="151"/>
      <c r="D47" s="29"/>
      <c r="E47" s="151"/>
      <c r="F47" s="29"/>
      <c r="G47" s="151"/>
    </row>
    <row r="48" spans="1:7" ht="15.75" customHeight="1" x14ac:dyDescent="0.2">
      <c r="A48" s="193" t="s">
        <v>53</v>
      </c>
      <c r="B48" s="20">
        <v>2033.8780016216549</v>
      </c>
      <c r="C48" s="64">
        <v>12.760186709251478</v>
      </c>
      <c r="D48" s="20">
        <v>934.86995571633508</v>
      </c>
      <c r="E48" s="145">
        <v>4.3962847670648255</v>
      </c>
      <c r="F48" s="22">
        <v>2968.747957337991</v>
      </c>
      <c r="G48" s="64">
        <v>3.6376811426621303</v>
      </c>
    </row>
    <row r="49" spans="1:7" s="35" customFormat="1" ht="15.75" customHeight="1" x14ac:dyDescent="0.2">
      <c r="A49" s="198" t="s">
        <v>54</v>
      </c>
      <c r="B49" s="27">
        <v>1916.6325079523481</v>
      </c>
      <c r="C49" s="65">
        <v>5.2073275682873028</v>
      </c>
      <c r="D49" s="25">
        <v>3282.3488430112889</v>
      </c>
      <c r="E49" s="65">
        <v>5.2243408082563327</v>
      </c>
      <c r="F49" s="25">
        <v>5198.9813509636379</v>
      </c>
      <c r="G49" s="65">
        <v>5.1027436065442142</v>
      </c>
    </row>
    <row r="50" spans="1:7" ht="15.75" customHeight="1" x14ac:dyDescent="0.2">
      <c r="A50" s="193" t="s">
        <v>55</v>
      </c>
      <c r="B50" s="20">
        <v>1591.7795796170401</v>
      </c>
      <c r="C50" s="64">
        <v>4.0313663587748945</v>
      </c>
      <c r="D50" s="20">
        <v>2063.9598952161168</v>
      </c>
      <c r="E50" s="145">
        <v>3.4996607013295522</v>
      </c>
      <c r="F50" s="22">
        <v>3655.7394748331571</v>
      </c>
      <c r="G50" s="64">
        <v>3.4320069422667854</v>
      </c>
    </row>
  </sheetData>
  <mergeCells count="4">
    <mergeCell ref="A2:G2"/>
    <mergeCell ref="B4:C4"/>
    <mergeCell ref="D4:E4"/>
    <mergeCell ref="F4:G4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5"/>
  <dimension ref="A2:M50"/>
  <sheetViews>
    <sheetView showGridLines="0" zoomScaleNormal="100" workbookViewId="0">
      <selection activeCell="M19" sqref="M19"/>
    </sheetView>
  </sheetViews>
  <sheetFormatPr defaultRowHeight="15.75" customHeight="1" x14ac:dyDescent="0.2"/>
  <cols>
    <col min="1" max="1" width="17.140625" style="9" customWidth="1"/>
    <col min="2" max="13" width="9.7109375" customWidth="1"/>
  </cols>
  <sheetData>
    <row r="2" spans="1:13" ht="15.75" customHeight="1" x14ac:dyDescent="0.2">
      <c r="A2" s="273" t="s">
        <v>123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</row>
    <row r="3" spans="1:13" ht="15.75" customHeight="1" x14ac:dyDescent="0.2">
      <c r="A3" s="14"/>
      <c r="B3" s="40"/>
      <c r="C3" s="40"/>
      <c r="D3" s="40"/>
      <c r="E3" s="40"/>
      <c r="F3" s="40"/>
      <c r="G3" s="40"/>
      <c r="H3" s="40"/>
      <c r="I3" s="40"/>
      <c r="J3" s="15"/>
      <c r="K3" s="15"/>
      <c r="L3" s="15"/>
      <c r="M3" s="15"/>
    </row>
    <row r="4" spans="1:13" ht="15.75" customHeight="1" x14ac:dyDescent="0.2">
      <c r="A4" s="14"/>
      <c r="B4" s="285" t="s">
        <v>56</v>
      </c>
      <c r="C4" s="285"/>
      <c r="D4" s="287" t="s">
        <v>57</v>
      </c>
      <c r="E4" s="288"/>
      <c r="F4" s="285" t="s">
        <v>58</v>
      </c>
      <c r="G4" s="285"/>
      <c r="H4" s="287" t="s">
        <v>59</v>
      </c>
      <c r="I4" s="288"/>
      <c r="J4" s="285" t="s">
        <v>60</v>
      </c>
      <c r="K4" s="285"/>
      <c r="L4" s="287" t="s">
        <v>12</v>
      </c>
      <c r="M4" s="285"/>
    </row>
    <row r="5" spans="1:13" ht="15.75" customHeight="1" x14ac:dyDescent="0.2">
      <c r="A5" s="14"/>
      <c r="B5" s="18" t="s">
        <v>120</v>
      </c>
      <c r="C5" s="18" t="s">
        <v>121</v>
      </c>
      <c r="D5" s="18" t="s">
        <v>120</v>
      </c>
      <c r="E5" s="18" t="s">
        <v>121</v>
      </c>
      <c r="F5" s="18" t="s">
        <v>120</v>
      </c>
      <c r="G5" s="18" t="s">
        <v>121</v>
      </c>
      <c r="H5" s="18" t="s">
        <v>120</v>
      </c>
      <c r="I5" s="18" t="s">
        <v>121</v>
      </c>
      <c r="J5" s="18" t="s">
        <v>120</v>
      </c>
      <c r="K5" s="18" t="s">
        <v>121</v>
      </c>
      <c r="L5" s="18" t="s">
        <v>120</v>
      </c>
      <c r="M5" s="18" t="s">
        <v>121</v>
      </c>
    </row>
    <row r="6" spans="1:13" s="9" customFormat="1" ht="15.75" customHeight="1" x14ac:dyDescent="0.2">
      <c r="A6" s="14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</row>
    <row r="7" spans="1:13" s="9" customFormat="1" ht="15.75" customHeight="1" thickBot="1" x14ac:dyDescent="0.25">
      <c r="A7" s="70" t="s">
        <v>109</v>
      </c>
      <c r="B7" s="22">
        <v>709.06692446828413</v>
      </c>
      <c r="C7" s="67">
        <v>9.2242347400583338</v>
      </c>
      <c r="D7" s="22">
        <v>532.56552111270503</v>
      </c>
      <c r="E7" s="67">
        <v>3.3015034474781788</v>
      </c>
      <c r="F7" s="22">
        <v>192.824798852367</v>
      </c>
      <c r="G7" s="64">
        <v>2.0977458534852804</v>
      </c>
      <c r="H7" s="20">
        <v>138.84176386203461</v>
      </c>
      <c r="I7" s="145">
        <v>2.1532531616320507</v>
      </c>
      <c r="J7" s="22">
        <v>111.6391193164099</v>
      </c>
      <c r="K7" s="64">
        <v>3.3687121097287234</v>
      </c>
      <c r="L7" s="20">
        <v>1684.9381276118011</v>
      </c>
      <c r="M7" s="64">
        <v>3.9393484700547114</v>
      </c>
    </row>
    <row r="8" spans="1:13" ht="15.75" customHeight="1" thickTop="1" x14ac:dyDescent="0.2">
      <c r="A8" s="71" t="s">
        <v>110</v>
      </c>
      <c r="B8" s="27">
        <v>410.07858791243058</v>
      </c>
      <c r="C8" s="68">
        <v>8.4797061189501761</v>
      </c>
      <c r="D8" s="27">
        <v>262.2224786378095</v>
      </c>
      <c r="E8" s="68">
        <v>3.0192570942752965</v>
      </c>
      <c r="F8" s="27">
        <v>159.67754007359821</v>
      </c>
      <c r="G8" s="146">
        <v>2.0889264792464441</v>
      </c>
      <c r="H8" s="27">
        <v>220.5675793675544</v>
      </c>
      <c r="I8" s="146">
        <v>2.0178170283373378</v>
      </c>
      <c r="J8" s="27">
        <v>231.263643734797</v>
      </c>
      <c r="K8" s="65">
        <v>3.4296847654574671</v>
      </c>
      <c r="L8" s="25">
        <v>1283.8098297261899</v>
      </c>
      <c r="M8" s="65">
        <v>3.3054657167439689</v>
      </c>
    </row>
    <row r="9" spans="1:13" ht="15.75" customHeight="1" x14ac:dyDescent="0.2">
      <c r="A9" s="70" t="s">
        <v>111</v>
      </c>
      <c r="B9" s="22">
        <v>28.62096925091998</v>
      </c>
      <c r="C9" s="67">
        <v>9.3532579251372479</v>
      </c>
      <c r="D9" s="22">
        <v>40.116634441464477</v>
      </c>
      <c r="E9" s="67">
        <v>2.6887824692670561</v>
      </c>
      <c r="F9" s="22">
        <v>25.660824549366929</v>
      </c>
      <c r="G9" s="64">
        <v>3.2523225030883305</v>
      </c>
      <c r="H9" s="20">
        <v>10.475269756127989</v>
      </c>
      <c r="I9" s="64">
        <v>3.0363100742399967</v>
      </c>
      <c r="J9" s="20">
        <v>3.2826046279548429</v>
      </c>
      <c r="K9" s="64">
        <v>4.0031763755546868</v>
      </c>
      <c r="L9" s="20">
        <v>108.1563026258342</v>
      </c>
      <c r="M9" s="64">
        <v>3.5884639225558788</v>
      </c>
    </row>
    <row r="10" spans="1:13" ht="15.75" customHeight="1" x14ac:dyDescent="0.2">
      <c r="A10" s="71" t="s">
        <v>20</v>
      </c>
      <c r="B10" s="27">
        <v>525.97455248549863</v>
      </c>
      <c r="C10" s="68">
        <v>13.605135863566959</v>
      </c>
      <c r="D10" s="27">
        <v>1126.1142643298199</v>
      </c>
      <c r="E10" s="68">
        <v>6.7118504251389908</v>
      </c>
      <c r="F10" s="27">
        <v>451.91355329632631</v>
      </c>
      <c r="G10" s="65">
        <v>3.5394231931103248</v>
      </c>
      <c r="H10" s="25">
        <v>289.93575750015589</v>
      </c>
      <c r="I10" s="65">
        <v>2.9042948762912539</v>
      </c>
      <c r="J10" s="25">
        <v>99.343229588972747</v>
      </c>
      <c r="K10" s="65">
        <v>3.9928950799426342</v>
      </c>
      <c r="L10" s="25">
        <v>2493.281357200774</v>
      </c>
      <c r="M10" s="65">
        <v>5.4339981195666676</v>
      </c>
    </row>
    <row r="11" spans="1:13" ht="15.75" customHeight="1" x14ac:dyDescent="0.2">
      <c r="A11" s="70" t="s">
        <v>21</v>
      </c>
      <c r="B11" s="22">
        <v>614.60737229464235</v>
      </c>
      <c r="C11" s="67">
        <v>10.260557133466483</v>
      </c>
      <c r="D11" s="22">
        <v>708.60007484563084</v>
      </c>
      <c r="E11" s="67">
        <v>4.6505222474609882</v>
      </c>
      <c r="F11" s="22">
        <v>199.98397056071849</v>
      </c>
      <c r="G11" s="64">
        <v>2.8262290921526074</v>
      </c>
      <c r="H11" s="20">
        <v>109.47608058379591</v>
      </c>
      <c r="I11" s="64">
        <v>1.8742694843998615</v>
      </c>
      <c r="J11" s="20">
        <v>52.932077589970682</v>
      </c>
      <c r="K11" s="64">
        <v>2.5883656523213046</v>
      </c>
      <c r="L11" s="20">
        <v>1685.5995758747581</v>
      </c>
      <c r="M11" s="64">
        <v>4.6577677633390202</v>
      </c>
    </row>
    <row r="12" spans="1:13" ht="15.75" customHeight="1" x14ac:dyDescent="0.2">
      <c r="A12" s="71" t="s">
        <v>22</v>
      </c>
      <c r="B12" s="27">
        <v>17.80827044221294</v>
      </c>
      <c r="C12" s="68">
        <v>8.9940759809156265</v>
      </c>
      <c r="D12" s="27">
        <v>97.989147383521484</v>
      </c>
      <c r="E12" s="68">
        <v>5.4408188441710985</v>
      </c>
      <c r="F12" s="27">
        <v>52.937691012287146</v>
      </c>
      <c r="G12" s="65">
        <v>2.5304823619640127</v>
      </c>
      <c r="H12" s="25">
        <v>37.10035551674671</v>
      </c>
      <c r="I12" s="65">
        <v>3.1229255485477028</v>
      </c>
      <c r="J12" s="25">
        <v>4.8450071727062927</v>
      </c>
      <c r="K12" s="65">
        <v>1.3803439238479467</v>
      </c>
      <c r="L12" s="25">
        <v>210.68047152747459</v>
      </c>
      <c r="M12" s="65">
        <v>3.74210429000843</v>
      </c>
    </row>
    <row r="13" spans="1:13" ht="15.75" customHeight="1" x14ac:dyDescent="0.2">
      <c r="A13" s="70" t="s">
        <v>23</v>
      </c>
      <c r="B13" s="22">
        <v>173.73105469968189</v>
      </c>
      <c r="C13" s="67">
        <v>11.165234877871587</v>
      </c>
      <c r="D13" s="22">
        <v>286.82904010478393</v>
      </c>
      <c r="E13" s="67">
        <v>5.2198187462199082</v>
      </c>
      <c r="F13" s="22">
        <v>65.263518992078843</v>
      </c>
      <c r="G13" s="64">
        <v>3.7336109263203001</v>
      </c>
      <c r="H13" s="20">
        <v>37.379155491798173</v>
      </c>
      <c r="I13" s="145">
        <v>4.1257346017437273</v>
      </c>
      <c r="J13" s="22">
        <v>15.352086321960959</v>
      </c>
      <c r="K13" s="64">
        <v>6.3177309966917532</v>
      </c>
      <c r="L13" s="20">
        <v>578.55485561030378</v>
      </c>
      <c r="M13" s="64">
        <v>5.8157906675744249</v>
      </c>
    </row>
    <row r="14" spans="1:13" ht="15.75" customHeight="1" x14ac:dyDescent="0.2">
      <c r="A14" s="71" t="s">
        <v>24</v>
      </c>
      <c r="B14" s="27">
        <v>50.232645169338241</v>
      </c>
      <c r="C14" s="68">
        <v>5.7474422390547186</v>
      </c>
      <c r="D14" s="27">
        <v>97.021767604316096</v>
      </c>
      <c r="E14" s="68">
        <v>8.2571717110056255</v>
      </c>
      <c r="F14" s="27">
        <v>32.353895091374042</v>
      </c>
      <c r="G14" s="146">
        <v>4.0747978704501318</v>
      </c>
      <c r="H14" s="27">
        <v>23.43853302563463</v>
      </c>
      <c r="I14" s="146">
        <v>2.4802680450407015</v>
      </c>
      <c r="J14" s="27">
        <v>27.818249859664441</v>
      </c>
      <c r="K14" s="146">
        <v>6.2094307722465274</v>
      </c>
      <c r="L14" s="27">
        <v>230.86509075032751</v>
      </c>
      <c r="M14" s="65">
        <v>5.4500729638887515</v>
      </c>
    </row>
    <row r="15" spans="1:13" ht="15.75" customHeight="1" x14ac:dyDescent="0.2">
      <c r="A15" s="70" t="s">
        <v>25</v>
      </c>
      <c r="B15" s="22">
        <v>6.4722759308925344</v>
      </c>
      <c r="C15" s="67">
        <v>8.4055531570032915</v>
      </c>
      <c r="D15" s="22">
        <v>14.5194286783509</v>
      </c>
      <c r="E15" s="67">
        <v>4.5515450402353919</v>
      </c>
      <c r="F15" s="22">
        <v>6.6837148381463232</v>
      </c>
      <c r="G15" s="64">
        <v>1.7006907985105149</v>
      </c>
      <c r="H15" s="20">
        <v>5.4861847439655707</v>
      </c>
      <c r="I15" s="64">
        <v>0.75776032375215063</v>
      </c>
      <c r="J15" s="20">
        <v>15.056446079960081</v>
      </c>
      <c r="K15" s="64">
        <v>2.9638673385748193</v>
      </c>
      <c r="L15" s="20">
        <v>48.218050271315413</v>
      </c>
      <c r="M15" s="64">
        <v>2.3858510772545976</v>
      </c>
    </row>
    <row r="16" spans="1:13" ht="15.75" customHeight="1" x14ac:dyDescent="0.2">
      <c r="A16" s="71" t="s">
        <v>26</v>
      </c>
      <c r="B16" s="27">
        <v>11.36031934135845</v>
      </c>
      <c r="C16" s="68">
        <v>18.323095711868469</v>
      </c>
      <c r="D16" s="27">
        <v>13.534584918605381</v>
      </c>
      <c r="E16" s="68">
        <v>5.1073905353227849</v>
      </c>
      <c r="F16" s="27">
        <v>0.95365808020956777</v>
      </c>
      <c r="G16" s="146">
        <v>0.50192530537345681</v>
      </c>
      <c r="H16" s="27">
        <v>2.399426183496538</v>
      </c>
      <c r="I16" s="65">
        <v>1.3111618489052119</v>
      </c>
      <c r="J16" s="25">
        <v>0</v>
      </c>
      <c r="K16" s="65">
        <v>0</v>
      </c>
      <c r="L16" s="25">
        <v>28.247988523669932</v>
      </c>
      <c r="M16" s="65">
        <v>3.7070851080931666</v>
      </c>
    </row>
    <row r="17" spans="1:13" ht="15.75" customHeight="1" x14ac:dyDescent="0.2">
      <c r="A17" s="70" t="s">
        <v>27</v>
      </c>
      <c r="B17" s="22">
        <v>2.1324767666687459</v>
      </c>
      <c r="C17" s="67">
        <v>10.154651269851172</v>
      </c>
      <c r="D17" s="22">
        <v>0.99981288592278428</v>
      </c>
      <c r="E17" s="67">
        <v>5.2621730838041278</v>
      </c>
      <c r="F17" s="22">
        <v>0.90750327449635115</v>
      </c>
      <c r="G17" s="64">
        <v>2.3269314730675674</v>
      </c>
      <c r="H17" s="20">
        <v>3.122933948730743</v>
      </c>
      <c r="I17" s="145">
        <v>3.3222701582241951</v>
      </c>
      <c r="J17" s="22">
        <v>2.2541009168589778</v>
      </c>
      <c r="K17" s="64">
        <v>2.4237644267300835</v>
      </c>
      <c r="L17" s="20">
        <v>9.4168277926776014</v>
      </c>
      <c r="M17" s="64">
        <v>3.5401608243148877</v>
      </c>
    </row>
    <row r="18" spans="1:13" ht="15.75" customHeight="1" x14ac:dyDescent="0.2">
      <c r="A18" s="71" t="s">
        <v>28</v>
      </c>
      <c r="B18" s="27">
        <v>0.629327013035614</v>
      </c>
      <c r="C18" s="68">
        <v>3.3122474370295474</v>
      </c>
      <c r="D18" s="27">
        <v>1.6303873261398369</v>
      </c>
      <c r="E18" s="68">
        <v>1.7161971854103546</v>
      </c>
      <c r="F18" s="27">
        <v>1.194411526227156</v>
      </c>
      <c r="G18" s="65">
        <v>1.0386187184583964</v>
      </c>
      <c r="H18" s="25">
        <v>1.8305993887606811</v>
      </c>
      <c r="I18" s="65">
        <v>1.0896424933099291</v>
      </c>
      <c r="J18" s="25">
        <v>2.7225098234890539</v>
      </c>
      <c r="K18" s="65">
        <v>3.4031372793613173</v>
      </c>
      <c r="L18" s="25">
        <v>8.0072350776523411</v>
      </c>
      <c r="M18" s="65">
        <v>1.6786656347279543</v>
      </c>
    </row>
    <row r="19" spans="1:13" ht="15.75" customHeight="1" x14ac:dyDescent="0.2">
      <c r="A19" s="70" t="s">
        <v>29</v>
      </c>
      <c r="B19" s="22">
        <v>20.594399051955339</v>
      </c>
      <c r="C19" s="67">
        <v>11.505250867014155</v>
      </c>
      <c r="D19" s="22">
        <v>30.6842138090189</v>
      </c>
      <c r="E19" s="67">
        <v>4.3960191703465465</v>
      </c>
      <c r="F19" s="22">
        <v>9.7392877190793978</v>
      </c>
      <c r="G19" s="64">
        <v>1.3214773024531068</v>
      </c>
      <c r="H19" s="20">
        <v>12.83914426495353</v>
      </c>
      <c r="I19" s="64">
        <v>1.0983014768993609</v>
      </c>
      <c r="J19" s="20">
        <v>20.033056820308111</v>
      </c>
      <c r="K19" s="64">
        <v>2.6962391413604458</v>
      </c>
      <c r="L19" s="20">
        <v>93.890101665315285</v>
      </c>
      <c r="M19" s="64">
        <v>2.6627935809788794</v>
      </c>
    </row>
    <row r="20" spans="1:13" ht="15.75" customHeight="1" x14ac:dyDescent="0.2">
      <c r="A20" s="71" t="s">
        <v>30</v>
      </c>
      <c r="B20" s="27">
        <v>12.25784319840329</v>
      </c>
      <c r="C20" s="68">
        <v>18.572489694550441</v>
      </c>
      <c r="D20" s="27">
        <v>3.6300130979854051</v>
      </c>
      <c r="E20" s="68">
        <v>2.4039821840962947</v>
      </c>
      <c r="F20" s="27">
        <v>3.5838582922721889</v>
      </c>
      <c r="G20" s="146">
        <v>7.9641295383826414</v>
      </c>
      <c r="H20" s="27">
        <v>4.9067548181874887</v>
      </c>
      <c r="I20" s="65">
        <v>4.629013979422159</v>
      </c>
      <c r="J20" s="25">
        <v>4.4477016154182003</v>
      </c>
      <c r="K20" s="65">
        <v>7.1737122829325815</v>
      </c>
      <c r="L20" s="25">
        <v>28.826171022266571</v>
      </c>
      <c r="M20" s="65">
        <v>6.7037607028526915</v>
      </c>
    </row>
    <row r="21" spans="1:13" ht="15.75" customHeight="1" x14ac:dyDescent="0.2">
      <c r="A21" s="70" t="s">
        <v>31</v>
      </c>
      <c r="B21" s="22">
        <v>7.1147009293332486</v>
      </c>
      <c r="C21" s="67">
        <v>20.32771694095214</v>
      </c>
      <c r="D21" s="22">
        <v>1.8150065489927021</v>
      </c>
      <c r="E21" s="67">
        <v>1.1862787901913086</v>
      </c>
      <c r="F21" s="22">
        <v>4.6447951100854494</v>
      </c>
      <c r="G21" s="145">
        <v>4.7395868470259686</v>
      </c>
      <c r="H21" s="22">
        <v>3.9992515436911371</v>
      </c>
      <c r="I21" s="64">
        <v>3.5707603068670863</v>
      </c>
      <c r="J21" s="20">
        <v>4.2900891910434726</v>
      </c>
      <c r="K21" s="145">
        <v>7.0329331000712658</v>
      </c>
      <c r="L21" s="22">
        <v>21.863843323146011</v>
      </c>
      <c r="M21" s="64">
        <v>4.7633645584196103</v>
      </c>
    </row>
    <row r="22" spans="1:13" ht="15.75" customHeight="1" x14ac:dyDescent="0.2">
      <c r="A22" s="71" t="s">
        <v>32</v>
      </c>
      <c r="B22" s="27">
        <v>13.539574627331129</v>
      </c>
      <c r="C22" s="68">
        <v>4.9961529990151767</v>
      </c>
      <c r="D22" s="27">
        <v>25.299694380340551</v>
      </c>
      <c r="E22" s="68">
        <v>2.4049139144810412</v>
      </c>
      <c r="F22" s="27">
        <v>6.9113702987588086</v>
      </c>
      <c r="G22" s="65">
        <v>1.2254202657373774</v>
      </c>
      <c r="H22" s="25">
        <v>2.9888355267261271</v>
      </c>
      <c r="I22" s="146">
        <v>0.56499726403140405</v>
      </c>
      <c r="J22" s="27">
        <v>3.59757999126801</v>
      </c>
      <c r="K22" s="65">
        <v>1.3783831384168621</v>
      </c>
      <c r="L22" s="25">
        <v>52.337054824424619</v>
      </c>
      <c r="M22" s="65">
        <v>1.9550636841398812</v>
      </c>
    </row>
    <row r="23" spans="1:13" ht="15.75" customHeight="1" x14ac:dyDescent="0.2">
      <c r="A23" s="70" t="s">
        <v>33</v>
      </c>
      <c r="B23" s="22">
        <v>63.026258342169278</v>
      </c>
      <c r="C23" s="67">
        <v>9.1210214677524277</v>
      </c>
      <c r="D23" s="22">
        <v>60.32744963512755</v>
      </c>
      <c r="E23" s="67">
        <v>3.2208996067873761</v>
      </c>
      <c r="F23" s="22">
        <v>35.942743092371977</v>
      </c>
      <c r="G23" s="64">
        <v>2.33242979184763</v>
      </c>
      <c r="H23" s="20">
        <v>22.458678974614859</v>
      </c>
      <c r="I23" s="64">
        <v>2.0088263841337084</v>
      </c>
      <c r="J23" s="20">
        <v>18.037797043597578</v>
      </c>
      <c r="K23" s="64">
        <v>3.955657246402978</v>
      </c>
      <c r="L23" s="20">
        <v>199.79292708788131</v>
      </c>
      <c r="M23" s="64">
        <v>3.5181004945920287</v>
      </c>
    </row>
    <row r="24" spans="1:13" ht="15.75" customHeight="1" x14ac:dyDescent="0.2">
      <c r="A24" s="71" t="s">
        <v>34</v>
      </c>
      <c r="B24" s="27">
        <v>67.154618599139269</v>
      </c>
      <c r="C24" s="68">
        <v>2.9197660260495333</v>
      </c>
      <c r="D24" s="27">
        <v>155.4032308363999</v>
      </c>
      <c r="E24" s="68">
        <v>2.1452682335229141</v>
      </c>
      <c r="F24" s="27">
        <v>21.80939312667623</v>
      </c>
      <c r="G24" s="65">
        <v>0.85627770422757099</v>
      </c>
      <c r="H24" s="25">
        <v>11.026008856732989</v>
      </c>
      <c r="I24" s="65">
        <v>0.66262072456328058</v>
      </c>
      <c r="J24" s="25">
        <v>4.967878750077964</v>
      </c>
      <c r="K24" s="65">
        <v>0.5501526855014357</v>
      </c>
      <c r="L24" s="25">
        <v>260.36113016902641</v>
      </c>
      <c r="M24" s="65">
        <v>1.7762391197231984</v>
      </c>
    </row>
    <row r="25" spans="1:13" ht="15.75" customHeight="1" x14ac:dyDescent="0.2">
      <c r="A25" s="70" t="s">
        <v>35</v>
      </c>
      <c r="B25" s="22">
        <v>2.53601945986403</v>
      </c>
      <c r="C25" s="67">
        <v>0.75928726343234432</v>
      </c>
      <c r="D25" s="22">
        <v>8.7737790806461664</v>
      </c>
      <c r="E25" s="67">
        <v>1.2642332969230787</v>
      </c>
      <c r="F25" s="22">
        <v>4.8144452067610546</v>
      </c>
      <c r="G25" s="64">
        <v>1.1170406512206623</v>
      </c>
      <c r="H25" s="20">
        <v>0.99981288592278428</v>
      </c>
      <c r="I25" s="64">
        <v>0.30482100180572691</v>
      </c>
      <c r="J25" s="20">
        <v>0</v>
      </c>
      <c r="K25" s="145">
        <v>0</v>
      </c>
      <c r="L25" s="22">
        <v>17.124056633194041</v>
      </c>
      <c r="M25" s="64">
        <v>0.85834870341824776</v>
      </c>
    </row>
    <row r="26" spans="1:13" ht="15.75" customHeight="1" x14ac:dyDescent="0.2">
      <c r="A26" s="71" t="s">
        <v>36</v>
      </c>
      <c r="B26" s="27">
        <v>47.544439593338737</v>
      </c>
      <c r="C26" s="68">
        <v>11.975929368599179</v>
      </c>
      <c r="D26" s="27">
        <v>126.8279797916797</v>
      </c>
      <c r="E26" s="68">
        <v>6.0279458075893393</v>
      </c>
      <c r="F26" s="27">
        <v>52.607746522796731</v>
      </c>
      <c r="G26" s="65">
        <v>2.8117448702724066</v>
      </c>
      <c r="H26" s="25">
        <v>35.975799912680102</v>
      </c>
      <c r="I26" s="65">
        <v>2.5496668967172291</v>
      </c>
      <c r="J26" s="25">
        <v>31.531840578806211</v>
      </c>
      <c r="K26" s="146">
        <v>4.2784044204621718</v>
      </c>
      <c r="L26" s="27">
        <v>294.48780639930152</v>
      </c>
      <c r="M26" s="65">
        <v>4.5166841472285508</v>
      </c>
    </row>
    <row r="27" spans="1:13" ht="15.75" customHeight="1" x14ac:dyDescent="0.2">
      <c r="A27" s="70" t="s">
        <v>37</v>
      </c>
      <c r="B27" s="22">
        <v>0.49211002307740292</v>
      </c>
      <c r="C27" s="67">
        <v>0.47777672143437178</v>
      </c>
      <c r="D27" s="22">
        <v>0</v>
      </c>
      <c r="E27" s="67">
        <v>0</v>
      </c>
      <c r="F27" s="22">
        <v>0</v>
      </c>
      <c r="G27" s="64">
        <v>0</v>
      </c>
      <c r="H27" s="20">
        <v>3.4017339237821989</v>
      </c>
      <c r="I27" s="64">
        <v>1.3941532474517209</v>
      </c>
      <c r="J27" s="20">
        <v>0.99981288592278428</v>
      </c>
      <c r="K27" s="64">
        <v>0.89269007671677159</v>
      </c>
      <c r="L27" s="20">
        <v>4.8936568327823862</v>
      </c>
      <c r="M27" s="64">
        <v>0.53835608721478401</v>
      </c>
    </row>
    <row r="28" spans="1:13" ht="15.75" customHeight="1" x14ac:dyDescent="0.2">
      <c r="A28" s="71" t="s">
        <v>38</v>
      </c>
      <c r="B28" s="27">
        <v>5.5261024137715964</v>
      </c>
      <c r="C28" s="68">
        <v>9.2101706896193285</v>
      </c>
      <c r="D28" s="27">
        <v>19.93388635938377</v>
      </c>
      <c r="E28" s="68">
        <v>6.4931225926331493</v>
      </c>
      <c r="F28" s="27">
        <v>10.036175388261711</v>
      </c>
      <c r="G28" s="65">
        <v>1.4759081453326046</v>
      </c>
      <c r="H28" s="25">
        <v>17.724069107465851</v>
      </c>
      <c r="I28" s="65">
        <v>1.8291092990160838</v>
      </c>
      <c r="J28" s="25">
        <v>14.832532900891909</v>
      </c>
      <c r="K28" s="65">
        <v>3.122638505450928</v>
      </c>
      <c r="L28" s="25">
        <v>68.052766169774841</v>
      </c>
      <c r="M28" s="65">
        <v>2.7319456511350801</v>
      </c>
    </row>
    <row r="29" spans="1:13" ht="15.75" customHeight="1" x14ac:dyDescent="0.2">
      <c r="A29" s="70" t="s">
        <v>39</v>
      </c>
      <c r="B29" s="22">
        <v>1.5505519865277859</v>
      </c>
      <c r="C29" s="67">
        <v>7.0479635751262997</v>
      </c>
      <c r="D29" s="22">
        <v>10.89440528909125</v>
      </c>
      <c r="E29" s="67">
        <v>7.5133829579939651</v>
      </c>
      <c r="F29" s="22">
        <v>3.5333374914239379</v>
      </c>
      <c r="G29" s="64">
        <v>2.3713674439086834</v>
      </c>
      <c r="H29" s="20">
        <v>3.3562028316597021</v>
      </c>
      <c r="I29" s="64">
        <v>1.3008538107208147</v>
      </c>
      <c r="J29" s="20">
        <v>3.8819933886359381</v>
      </c>
      <c r="K29" s="64">
        <v>1.7026286792262886</v>
      </c>
      <c r="L29" s="20">
        <v>23.216490987338609</v>
      </c>
      <c r="M29" s="64">
        <v>2.8948243126357367</v>
      </c>
    </row>
    <row r="30" spans="1:13" ht="15.75" customHeight="1" x14ac:dyDescent="0.2">
      <c r="A30" s="71" t="s">
        <v>40</v>
      </c>
      <c r="B30" s="27">
        <v>4.3990519553421068</v>
      </c>
      <c r="C30" s="68">
        <v>19.126312849313507</v>
      </c>
      <c r="D30" s="27">
        <v>10.89877128422628</v>
      </c>
      <c r="E30" s="68">
        <v>4.7592887704044893</v>
      </c>
      <c r="F30" s="27">
        <v>10.114139587101601</v>
      </c>
      <c r="G30" s="65">
        <v>3.0464275864763857</v>
      </c>
      <c r="H30" s="25">
        <v>9.6401172581550547</v>
      </c>
      <c r="I30" s="65">
        <v>1.7369580645324421</v>
      </c>
      <c r="J30" s="25">
        <v>4.2125615917170833</v>
      </c>
      <c r="K30" s="65">
        <v>1.1933602242824599</v>
      </c>
      <c r="L30" s="25">
        <v>39.264641676542134</v>
      </c>
      <c r="M30" s="65">
        <v>2.6316783965510813</v>
      </c>
    </row>
    <row r="31" spans="1:13" ht="15.75" customHeight="1" x14ac:dyDescent="0.2">
      <c r="A31" s="70" t="s">
        <v>41</v>
      </c>
      <c r="B31" s="22">
        <v>74.080334310484631</v>
      </c>
      <c r="C31" s="67">
        <v>5.4955737619053879</v>
      </c>
      <c r="D31" s="22">
        <v>120.6667498284788</v>
      </c>
      <c r="E31" s="67">
        <v>2.9430914592311903</v>
      </c>
      <c r="F31" s="22">
        <v>33.771596083078649</v>
      </c>
      <c r="G31" s="64">
        <v>1.7265642169263111</v>
      </c>
      <c r="H31" s="20">
        <v>17.366681219983779</v>
      </c>
      <c r="I31" s="145">
        <v>1.2539120014428722</v>
      </c>
      <c r="J31" s="22">
        <v>8.4544377221979659</v>
      </c>
      <c r="K31" s="145">
        <v>1.5627426473563708</v>
      </c>
      <c r="L31" s="22">
        <v>254.33979916422379</v>
      </c>
      <c r="M31" s="64">
        <v>2.7260428634965037</v>
      </c>
    </row>
    <row r="32" spans="1:13" ht="15.75" customHeight="1" x14ac:dyDescent="0.2">
      <c r="A32" s="71" t="s">
        <v>42</v>
      </c>
      <c r="B32" s="27">
        <v>76.040666126114886</v>
      </c>
      <c r="C32" s="68">
        <v>2.8781478473169906</v>
      </c>
      <c r="D32" s="27">
        <v>96.246055011538701</v>
      </c>
      <c r="E32" s="68">
        <v>1.5466182711158396</v>
      </c>
      <c r="F32" s="27">
        <v>62.874072226033803</v>
      </c>
      <c r="G32" s="65">
        <v>1.6183802374783476</v>
      </c>
      <c r="H32" s="25">
        <v>40.160918106405539</v>
      </c>
      <c r="I32" s="146">
        <v>1.1688276515251903</v>
      </c>
      <c r="J32" s="27">
        <v>22.592153683028751</v>
      </c>
      <c r="K32" s="65">
        <v>1.7378579756175965</v>
      </c>
      <c r="L32" s="25">
        <v>297.91386515312172</v>
      </c>
      <c r="M32" s="65">
        <v>1.7037279260729825</v>
      </c>
    </row>
    <row r="33" spans="1:13" ht="15.75" customHeight="1" x14ac:dyDescent="0.2">
      <c r="A33" s="70" t="s">
        <v>43</v>
      </c>
      <c r="B33" s="22">
        <v>66.282043285723191</v>
      </c>
      <c r="C33" s="67">
        <v>5.0907867346945617</v>
      </c>
      <c r="D33" s="22">
        <v>67.677914301752637</v>
      </c>
      <c r="E33" s="67">
        <v>1.7560434432213969</v>
      </c>
      <c r="F33" s="22">
        <v>45.254787001808772</v>
      </c>
      <c r="G33" s="145">
        <v>2.2303985708136409</v>
      </c>
      <c r="H33" s="22">
        <v>62.360755940871947</v>
      </c>
      <c r="I33" s="145">
        <v>2.5442984879996713</v>
      </c>
      <c r="J33" s="22">
        <v>36.752323333125418</v>
      </c>
      <c r="K33" s="64">
        <v>4.110998135696355</v>
      </c>
      <c r="L33" s="20">
        <v>278.32782386328199</v>
      </c>
      <c r="M33" s="64">
        <v>2.6431892104775119</v>
      </c>
    </row>
    <row r="34" spans="1:13" ht="15.75" customHeight="1" x14ac:dyDescent="0.2">
      <c r="A34" s="71" t="s">
        <v>44</v>
      </c>
      <c r="B34" s="27">
        <v>387.71907939874012</v>
      </c>
      <c r="C34" s="68">
        <v>8.9729016292233297</v>
      </c>
      <c r="D34" s="27">
        <v>458.10490862595901</v>
      </c>
      <c r="E34" s="68">
        <v>4.2761589529166342</v>
      </c>
      <c r="F34" s="27">
        <v>184.68321586727379</v>
      </c>
      <c r="G34" s="146">
        <v>2.6394628536126024</v>
      </c>
      <c r="H34" s="27">
        <v>134.6684962265328</v>
      </c>
      <c r="I34" s="146">
        <v>2.7090826036317197</v>
      </c>
      <c r="J34" s="27">
        <v>57.439655710097917</v>
      </c>
      <c r="K34" s="65">
        <v>3.9558991535880104</v>
      </c>
      <c r="L34" s="25">
        <v>1222.615355828603</v>
      </c>
      <c r="M34" s="65">
        <v>4.296813649499553</v>
      </c>
    </row>
    <row r="35" spans="1:13" ht="15.75" customHeight="1" x14ac:dyDescent="0.2">
      <c r="A35" s="70" t="s">
        <v>45</v>
      </c>
      <c r="B35" s="22">
        <v>350.77714713403611</v>
      </c>
      <c r="C35" s="67">
        <v>5.0010999021105809</v>
      </c>
      <c r="D35" s="22">
        <v>537.06043784694066</v>
      </c>
      <c r="E35" s="67">
        <v>3.3127340108989678</v>
      </c>
      <c r="F35" s="22">
        <v>323.84163911931643</v>
      </c>
      <c r="G35" s="64">
        <v>3.7836387325542287</v>
      </c>
      <c r="H35" s="20">
        <v>191.1763238320963</v>
      </c>
      <c r="I35" s="64">
        <v>3.2842522561775693</v>
      </c>
      <c r="J35" s="20">
        <v>108.0328073348718</v>
      </c>
      <c r="K35" s="64">
        <v>5.3908586494447004</v>
      </c>
      <c r="L35" s="20">
        <v>1510.888355267261</v>
      </c>
      <c r="M35" s="64">
        <v>3.8144113993114388</v>
      </c>
    </row>
    <row r="36" spans="1:13" ht="15.75" customHeight="1" x14ac:dyDescent="0.2">
      <c r="A36" s="71" t="s">
        <v>46</v>
      </c>
      <c r="B36" s="27">
        <v>89.393750389820994</v>
      </c>
      <c r="C36" s="68">
        <v>6.3220474108784304</v>
      </c>
      <c r="D36" s="27">
        <v>95.79136780390445</v>
      </c>
      <c r="E36" s="68">
        <v>3.0487386315692055</v>
      </c>
      <c r="F36" s="27">
        <v>61.992141208756941</v>
      </c>
      <c r="G36" s="65">
        <v>2.4009349809743199</v>
      </c>
      <c r="H36" s="25">
        <v>50.999812885922793</v>
      </c>
      <c r="I36" s="146">
        <v>2.1804109827243607</v>
      </c>
      <c r="J36" s="27">
        <v>47.817002432483001</v>
      </c>
      <c r="K36" s="65">
        <v>4.9705823734389813</v>
      </c>
      <c r="L36" s="25">
        <v>345.99407472088808</v>
      </c>
      <c r="M36" s="65">
        <v>3.3144369644687046</v>
      </c>
    </row>
    <row r="37" spans="1:13" ht="15.75" customHeight="1" x14ac:dyDescent="0.2">
      <c r="A37" s="70" t="s">
        <v>47</v>
      </c>
      <c r="B37" s="22">
        <v>7.9610802719391254</v>
      </c>
      <c r="C37" s="67">
        <v>6.0771605129306305</v>
      </c>
      <c r="D37" s="22">
        <v>70.152186116135468</v>
      </c>
      <c r="E37" s="67">
        <v>5.5632185659108222</v>
      </c>
      <c r="F37" s="22">
        <v>12.80858229900829</v>
      </c>
      <c r="G37" s="145">
        <v>3.0716024697861606</v>
      </c>
      <c r="H37" s="22">
        <v>27.355454375350838</v>
      </c>
      <c r="I37" s="145">
        <v>2.4402724688091739</v>
      </c>
      <c r="J37" s="22">
        <v>44.535021518118882</v>
      </c>
      <c r="K37" s="64">
        <v>4.9871244701140967</v>
      </c>
      <c r="L37" s="20">
        <v>162.8123245805526</v>
      </c>
      <c r="M37" s="64">
        <v>4.2587581632370544</v>
      </c>
    </row>
    <row r="38" spans="1:13" ht="15.75" customHeight="1" x14ac:dyDescent="0.2">
      <c r="A38" s="71" t="s">
        <v>48</v>
      </c>
      <c r="B38" s="27">
        <v>0</v>
      </c>
      <c r="C38" s="68">
        <v>0</v>
      </c>
      <c r="D38" s="27">
        <v>0</v>
      </c>
      <c r="E38" s="68">
        <v>0</v>
      </c>
      <c r="F38" s="27">
        <v>0</v>
      </c>
      <c r="G38" s="146">
        <v>0</v>
      </c>
      <c r="H38" s="27">
        <v>0</v>
      </c>
      <c r="I38" s="65">
        <v>0</v>
      </c>
      <c r="J38" s="25">
        <v>0</v>
      </c>
      <c r="K38" s="65">
        <v>0</v>
      </c>
      <c r="L38" s="25">
        <v>0</v>
      </c>
      <c r="M38" s="65">
        <v>0</v>
      </c>
    </row>
    <row r="39" spans="1:13" ht="15.75" customHeight="1" x14ac:dyDescent="0.2">
      <c r="A39" s="70" t="s">
        <v>114</v>
      </c>
      <c r="B39" s="22">
        <v>211.3977421568016</v>
      </c>
      <c r="C39" s="67">
        <v>10.763632492708838</v>
      </c>
      <c r="D39" s="22">
        <v>148.84394685960211</v>
      </c>
      <c r="E39" s="67">
        <v>3.5617120569419027</v>
      </c>
      <c r="F39" s="22">
        <v>67.691885486184745</v>
      </c>
      <c r="G39" s="64">
        <v>2.275357495333941</v>
      </c>
      <c r="H39" s="20">
        <v>36.906442961392131</v>
      </c>
      <c r="I39" s="64">
        <v>2.3388113410261173</v>
      </c>
      <c r="J39" s="20">
        <v>12.81538077714713</v>
      </c>
      <c r="K39" s="64">
        <v>2.5079023047254658</v>
      </c>
      <c r="L39" s="20">
        <v>477.65539824112773</v>
      </c>
      <c r="M39" s="64">
        <v>4.2621165186145058</v>
      </c>
    </row>
    <row r="40" spans="1:13" ht="15.75" customHeight="1" x14ac:dyDescent="0.2">
      <c r="A40" s="71" t="s">
        <v>49</v>
      </c>
      <c r="B40" s="27">
        <v>116.70367367304929</v>
      </c>
      <c r="C40" s="68">
        <v>8.0153622028193183</v>
      </c>
      <c r="D40" s="27">
        <v>160.68920351774469</v>
      </c>
      <c r="E40" s="68">
        <v>4.4897793662404215</v>
      </c>
      <c r="F40" s="27">
        <v>60.341171334123374</v>
      </c>
      <c r="G40" s="146">
        <v>4.6885137011750873</v>
      </c>
      <c r="H40" s="27">
        <v>24.425871639743029</v>
      </c>
      <c r="I40" s="65">
        <v>5.0993468976499017</v>
      </c>
      <c r="J40" s="25">
        <v>5.4157051082143077</v>
      </c>
      <c r="K40" s="65">
        <v>11.522776825987888</v>
      </c>
      <c r="L40" s="25">
        <v>367.57562527287467</v>
      </c>
      <c r="M40" s="65">
        <v>5.3676347148492214</v>
      </c>
    </row>
    <row r="41" spans="1:13" ht="15.75" customHeight="1" x14ac:dyDescent="0.2">
      <c r="A41" s="70" t="s">
        <v>50</v>
      </c>
      <c r="B41" s="22">
        <v>42.355142518555482</v>
      </c>
      <c r="C41" s="67">
        <v>10.20605843820614</v>
      </c>
      <c r="D41" s="22">
        <v>46.401796295141267</v>
      </c>
      <c r="E41" s="67">
        <v>4.4318812125254317</v>
      </c>
      <c r="F41" s="22">
        <v>16.191604815068921</v>
      </c>
      <c r="G41" s="64">
        <v>4.329306100285808</v>
      </c>
      <c r="H41" s="20">
        <v>6.9188548618474393</v>
      </c>
      <c r="I41" s="64">
        <v>2.812542626767252</v>
      </c>
      <c r="J41" s="20">
        <v>6.2776772905881622</v>
      </c>
      <c r="K41" s="64">
        <v>6.3410881723112755</v>
      </c>
      <c r="L41" s="20">
        <v>118.1450757812013</v>
      </c>
      <c r="M41" s="64">
        <v>5.4170140202293124</v>
      </c>
    </row>
    <row r="42" spans="1:13" ht="15.75" customHeight="1" x14ac:dyDescent="0.2">
      <c r="A42" s="71" t="s">
        <v>51</v>
      </c>
      <c r="B42" s="27">
        <v>212.8990207696626</v>
      </c>
      <c r="C42" s="68">
        <v>7.3161175522220834</v>
      </c>
      <c r="D42" s="27">
        <v>133.74165783072411</v>
      </c>
      <c r="E42" s="68">
        <v>7.941903671658201</v>
      </c>
      <c r="F42" s="27">
        <v>26.396806586415519</v>
      </c>
      <c r="G42" s="65">
        <v>4.1767099029138475</v>
      </c>
      <c r="H42" s="25">
        <v>29.703736044408409</v>
      </c>
      <c r="I42" s="146">
        <v>3.6899050986842741</v>
      </c>
      <c r="J42" s="27">
        <v>34.00299382523545</v>
      </c>
      <c r="K42" s="65">
        <v>10.863576301992156</v>
      </c>
      <c r="L42" s="25">
        <v>436.74421505644608</v>
      </c>
      <c r="M42" s="65">
        <v>6.8843665677245607</v>
      </c>
    </row>
    <row r="43" spans="1:13" ht="15.75" customHeight="1" x14ac:dyDescent="0.2">
      <c r="A43" s="70" t="s">
        <v>240</v>
      </c>
      <c r="B43" s="22">
        <v>140.0424125241689</v>
      </c>
      <c r="C43" s="67">
        <v>7.4018188437721397</v>
      </c>
      <c r="D43" s="22">
        <v>131.0704796357513</v>
      </c>
      <c r="E43" s="67">
        <v>2.5406179421545128</v>
      </c>
      <c r="F43" s="22">
        <v>55.573504646666251</v>
      </c>
      <c r="G43" s="64">
        <v>2.0004861283897135</v>
      </c>
      <c r="H43" s="20">
        <v>48.059627019272753</v>
      </c>
      <c r="I43" s="145">
        <v>2.1321928579979037</v>
      </c>
      <c r="J43" s="22">
        <v>36.305120688579812</v>
      </c>
      <c r="K43" s="64">
        <v>3.3430129547495224</v>
      </c>
      <c r="L43" s="20">
        <v>411.05114451443899</v>
      </c>
      <c r="M43" s="64">
        <v>3.1213542753013819</v>
      </c>
    </row>
    <row r="44" spans="1:13" ht="15.75" customHeight="1" x14ac:dyDescent="0.2">
      <c r="A44" s="71" t="s">
        <v>52</v>
      </c>
      <c r="B44" s="27">
        <v>193.1073411089628</v>
      </c>
      <c r="C44" s="68">
        <v>8.3523936465814366</v>
      </c>
      <c r="D44" s="27">
        <v>389.22971371546191</v>
      </c>
      <c r="E44" s="68">
        <v>4.8435753324472612</v>
      </c>
      <c r="F44" s="27">
        <v>326.84089066300749</v>
      </c>
      <c r="G44" s="65">
        <v>4.5112614308213592</v>
      </c>
      <c r="H44" s="25">
        <v>277.73591966568949</v>
      </c>
      <c r="I44" s="146">
        <v>5.2982815655415774</v>
      </c>
      <c r="J44" s="27">
        <v>173.60587538202461</v>
      </c>
      <c r="K44" s="65">
        <v>5.978163752824539</v>
      </c>
      <c r="L44" s="25">
        <v>1360.519740535146</v>
      </c>
      <c r="M44" s="65">
        <v>5.2858298322978596</v>
      </c>
    </row>
    <row r="45" spans="1:13" ht="15.75" customHeight="1" x14ac:dyDescent="0.2">
      <c r="A45" s="58"/>
      <c r="B45" s="59"/>
      <c r="C45" s="60"/>
      <c r="D45" s="60"/>
      <c r="E45" s="147"/>
      <c r="F45" s="60"/>
      <c r="G45" s="149"/>
      <c r="H45" s="59"/>
      <c r="I45" s="150"/>
      <c r="J45" s="60"/>
      <c r="K45" s="150"/>
      <c r="L45" s="60"/>
      <c r="M45" s="150"/>
    </row>
    <row r="46" spans="1:13" ht="15.75" customHeight="1" x14ac:dyDescent="0.2">
      <c r="A46" s="61" t="s">
        <v>19</v>
      </c>
      <c r="B46" s="62">
        <v>4744.6154805713213</v>
      </c>
      <c r="C46" s="143">
        <v>8.0531867074671091</v>
      </c>
      <c r="D46" s="63">
        <v>6061.6237759620781</v>
      </c>
      <c r="E46" s="148">
        <v>4.0184452755889017</v>
      </c>
      <c r="F46" s="63">
        <v>2622.614981600449</v>
      </c>
      <c r="G46" s="144">
        <v>2.8183190569124497</v>
      </c>
      <c r="H46" s="62">
        <v>1944.3697997879369</v>
      </c>
      <c r="I46" s="144">
        <v>2.5192337489640417</v>
      </c>
      <c r="J46" s="62">
        <v>1251.355017775837</v>
      </c>
      <c r="K46" s="143">
        <v>3.7554545715189729</v>
      </c>
      <c r="L46" s="63">
        <v>16624.579055697621</v>
      </c>
      <c r="M46" s="143">
        <v>4.0222150580296629</v>
      </c>
    </row>
    <row r="47" spans="1:13" ht="15.75" customHeight="1" x14ac:dyDescent="0.2">
      <c r="A47" s="31"/>
      <c r="B47" s="29"/>
      <c r="C47" s="30"/>
      <c r="D47" s="30"/>
      <c r="E47" s="69"/>
      <c r="F47" s="30"/>
      <c r="G47" s="66"/>
      <c r="H47" s="29"/>
      <c r="I47" s="66"/>
      <c r="J47" s="29"/>
      <c r="K47" s="151"/>
      <c r="L47" s="30"/>
      <c r="M47" s="151"/>
    </row>
    <row r="48" spans="1:13" ht="15.75" customHeight="1" x14ac:dyDescent="0.2">
      <c r="A48" s="24" t="s">
        <v>53</v>
      </c>
      <c r="B48" s="20">
        <v>1119.145512380715</v>
      </c>
      <c r="C48" s="67">
        <v>8.9367205332645145</v>
      </c>
      <c r="D48" s="22">
        <v>794.78799975051459</v>
      </c>
      <c r="E48" s="67">
        <v>3.2027240479953041</v>
      </c>
      <c r="F48" s="22">
        <v>352.5023389259652</v>
      </c>
      <c r="G48" s="64">
        <v>2.0937416187097009</v>
      </c>
      <c r="H48" s="20">
        <v>359.40934322958901</v>
      </c>
      <c r="I48" s="145">
        <v>2.0680668808883653</v>
      </c>
      <c r="J48" s="22">
        <v>342.90276305120688</v>
      </c>
      <c r="K48" s="145">
        <v>3.409592950693118</v>
      </c>
      <c r="L48" s="22">
        <v>2968.7479573379906</v>
      </c>
      <c r="M48" s="145">
        <v>3.6376811426621294</v>
      </c>
    </row>
    <row r="49" spans="1:13" ht="15.75" customHeight="1" x14ac:dyDescent="0.2">
      <c r="A49" s="28" t="s">
        <v>54</v>
      </c>
      <c r="B49" s="25">
        <v>1382.3538950913739</v>
      </c>
      <c r="C49" s="68">
        <v>11.073004606627475</v>
      </c>
      <c r="D49" s="27">
        <v>2316.5542942680722</v>
      </c>
      <c r="E49" s="68">
        <v>5.7218650750088234</v>
      </c>
      <c r="F49" s="27">
        <v>802.45262895278483</v>
      </c>
      <c r="G49" s="65">
        <v>3.2782605970781309</v>
      </c>
      <c r="H49" s="25">
        <v>497.32988211813142</v>
      </c>
      <c r="I49" s="65">
        <v>2.6365365112555343</v>
      </c>
      <c r="J49" s="25">
        <v>200.29065053327511</v>
      </c>
      <c r="K49" s="146">
        <v>3.5926574086686118</v>
      </c>
      <c r="L49" s="27">
        <v>5198.9813509636369</v>
      </c>
      <c r="M49" s="146">
        <v>5.1027436065442133</v>
      </c>
    </row>
    <row r="50" spans="1:13" ht="15.75" customHeight="1" x14ac:dyDescent="0.2">
      <c r="A50" s="24" t="s">
        <v>55</v>
      </c>
      <c r="B50" s="20">
        <v>970.21268633443526</v>
      </c>
      <c r="C50" s="67">
        <v>5.8120930110491544</v>
      </c>
      <c r="D50" s="22">
        <v>1254.880683590095</v>
      </c>
      <c r="E50" s="67">
        <v>3.1259482951128312</v>
      </c>
      <c r="F50" s="22">
        <v>678.64585542318969</v>
      </c>
      <c r="G50" s="145">
        <v>2.8215776460302249</v>
      </c>
      <c r="H50" s="22">
        <v>479.36630699182928</v>
      </c>
      <c r="I50" s="64">
        <v>2.5205926332518103</v>
      </c>
      <c r="J50" s="20">
        <v>272.63394249360692</v>
      </c>
      <c r="K50" s="145">
        <v>4.1233203643921188</v>
      </c>
      <c r="L50" s="22">
        <v>3655.7394748331562</v>
      </c>
      <c r="M50" s="145">
        <v>3.4320069422667845</v>
      </c>
    </row>
  </sheetData>
  <mergeCells count="7">
    <mergeCell ref="A2:M2"/>
    <mergeCell ref="L4:M4"/>
    <mergeCell ref="B4:C4"/>
    <mergeCell ref="D4:E4"/>
    <mergeCell ref="F4:G4"/>
    <mergeCell ref="H4:I4"/>
    <mergeCell ref="J4:K4"/>
  </mergeCells>
  <pageMargins left="0.70866141732283472" right="0.11811023622047245" top="0.39370078740157483" bottom="0.19685039370078741" header="0" footer="0.19685039370078741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6739D-4DF9-4A88-B76C-39A071240D91}">
  <dimension ref="A2:O50"/>
  <sheetViews>
    <sheetView zoomScale="110" zoomScaleNormal="110" workbookViewId="0">
      <selection activeCell="R45" sqref="R45"/>
    </sheetView>
  </sheetViews>
  <sheetFormatPr defaultRowHeight="15.75" customHeight="1" x14ac:dyDescent="0.2"/>
  <cols>
    <col min="1" max="1" width="15.28515625" bestFit="1" customWidth="1"/>
    <col min="7" max="7" width="9.140625" customWidth="1"/>
    <col min="17" max="17" width="8.140625" bestFit="1" customWidth="1"/>
    <col min="18" max="18" width="12.140625" bestFit="1" customWidth="1"/>
  </cols>
  <sheetData>
    <row r="2" spans="1:15" ht="15.75" customHeight="1" x14ac:dyDescent="0.2">
      <c r="A2" s="273" t="s">
        <v>212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</row>
    <row r="3" spans="1:15" ht="15.75" customHeight="1" x14ac:dyDescent="0.2">
      <c r="A3" s="72"/>
      <c r="B3" s="207"/>
      <c r="C3" s="207"/>
      <c r="D3" s="207"/>
      <c r="E3" s="207"/>
      <c r="F3" s="207"/>
      <c r="G3" s="207"/>
      <c r="H3" s="207"/>
      <c r="I3" s="207"/>
      <c r="J3" s="32"/>
      <c r="K3" s="32"/>
      <c r="L3" s="32"/>
      <c r="M3" s="32"/>
      <c r="N3" s="12"/>
      <c r="O3" s="12"/>
    </row>
    <row r="4" spans="1:15" ht="15.75" customHeight="1" x14ac:dyDescent="0.2">
      <c r="A4" s="72"/>
      <c r="B4" s="289" t="s">
        <v>108</v>
      </c>
      <c r="C4" s="289"/>
      <c r="D4" s="289" t="s">
        <v>107</v>
      </c>
      <c r="E4" s="289"/>
      <c r="F4" s="289" t="s">
        <v>61</v>
      </c>
      <c r="G4" s="289"/>
      <c r="H4" s="289" t="s">
        <v>62</v>
      </c>
      <c r="I4" s="289"/>
      <c r="J4" s="289" t="s">
        <v>63</v>
      </c>
      <c r="K4" s="289"/>
      <c r="L4" s="289" t="s">
        <v>127</v>
      </c>
      <c r="M4" s="289"/>
      <c r="N4" s="289" t="s">
        <v>12</v>
      </c>
      <c r="O4" s="289"/>
    </row>
    <row r="5" spans="1:15" ht="15.75" customHeight="1" x14ac:dyDescent="0.2">
      <c r="A5" s="72"/>
      <c r="B5" s="208" t="s">
        <v>120</v>
      </c>
      <c r="C5" s="208" t="s">
        <v>121</v>
      </c>
      <c r="D5" s="208" t="s">
        <v>120</v>
      </c>
      <c r="E5" s="208" t="s">
        <v>121</v>
      </c>
      <c r="F5" s="208" t="s">
        <v>120</v>
      </c>
      <c r="G5" s="208" t="s">
        <v>121</v>
      </c>
      <c r="H5" s="208" t="s">
        <v>120</v>
      </c>
      <c r="I5" s="208" t="s">
        <v>121</v>
      </c>
      <c r="J5" s="208" t="s">
        <v>120</v>
      </c>
      <c r="K5" s="208" t="s">
        <v>121</v>
      </c>
      <c r="L5" s="208" t="s">
        <v>120</v>
      </c>
      <c r="M5" s="208" t="s">
        <v>121</v>
      </c>
      <c r="N5" s="208" t="s">
        <v>120</v>
      </c>
      <c r="O5" s="208" t="s">
        <v>121</v>
      </c>
    </row>
    <row r="6" spans="1:15" ht="15.75" customHeight="1" x14ac:dyDescent="0.2">
      <c r="A6" s="72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</row>
    <row r="7" spans="1:15" ht="15.75" customHeight="1" x14ac:dyDescent="0.2">
      <c r="A7" s="70" t="s">
        <v>109</v>
      </c>
      <c r="B7" s="221">
        <v>603.70735358323452</v>
      </c>
      <c r="C7" s="222">
        <v>23.871386064975663</v>
      </c>
      <c r="D7" s="221">
        <v>87.8494355392004</v>
      </c>
      <c r="E7" s="222">
        <v>4.3815179820050076</v>
      </c>
      <c r="F7" s="221">
        <v>197.88249235950849</v>
      </c>
      <c r="G7" s="222">
        <v>3.5418380590568908</v>
      </c>
      <c r="H7" s="221">
        <v>234.00923096114261</v>
      </c>
      <c r="I7" s="222">
        <v>2.8986650682663524</v>
      </c>
      <c r="J7" s="221">
        <v>118.86939437410339</v>
      </c>
      <c r="K7" s="222">
        <v>2.2289404532927692</v>
      </c>
      <c r="L7" s="221">
        <v>327.46585168090809</v>
      </c>
      <c r="M7" s="222">
        <v>2.0860354929348204</v>
      </c>
      <c r="N7" s="221">
        <v>1684.9381276118011</v>
      </c>
      <c r="O7" s="223">
        <v>3.9393484700547114</v>
      </c>
    </row>
    <row r="8" spans="1:15" ht="15.75" customHeight="1" x14ac:dyDescent="0.2">
      <c r="A8" s="71" t="s">
        <v>110</v>
      </c>
      <c r="B8" s="224">
        <v>370.5962701927275</v>
      </c>
      <c r="C8" s="225">
        <v>28.182225870169393</v>
      </c>
      <c r="D8" s="224">
        <v>54.728372731241812</v>
      </c>
      <c r="E8" s="225">
        <v>4.333204491784783</v>
      </c>
      <c r="F8" s="224">
        <v>110.0629950726626</v>
      </c>
      <c r="G8" s="225">
        <v>3.0718111937667483</v>
      </c>
      <c r="H8" s="224">
        <v>128.26751075905941</v>
      </c>
      <c r="I8" s="225">
        <v>2.7349149415577698</v>
      </c>
      <c r="J8" s="224">
        <v>58.121998378344657</v>
      </c>
      <c r="K8" s="225">
        <v>1.9438795444262427</v>
      </c>
      <c r="L8" s="224">
        <v>512.83477826981846</v>
      </c>
      <c r="M8" s="225">
        <v>2.2503610437922617</v>
      </c>
      <c r="N8" s="224">
        <v>1283.8098297261899</v>
      </c>
      <c r="O8" s="226">
        <v>3.3054657167439689</v>
      </c>
    </row>
    <row r="9" spans="1:15" ht="15.75" customHeight="1" x14ac:dyDescent="0.2">
      <c r="A9" s="70" t="s">
        <v>111</v>
      </c>
      <c r="B9" s="221">
        <v>34.025447514501337</v>
      </c>
      <c r="C9" s="222">
        <v>27.220358011601071</v>
      </c>
      <c r="D9" s="221">
        <v>2.4655398241127671</v>
      </c>
      <c r="E9" s="222">
        <v>3.6799101852429357</v>
      </c>
      <c r="F9" s="221">
        <v>12.30275057693507</v>
      </c>
      <c r="G9" s="222">
        <v>3.6945196927732944</v>
      </c>
      <c r="H9" s="221">
        <v>14.899893968689581</v>
      </c>
      <c r="I9" s="222">
        <v>2.230523049205027</v>
      </c>
      <c r="J9" s="221">
        <v>10.731616041913551</v>
      </c>
      <c r="K9" s="222">
        <v>2.1250724835472377</v>
      </c>
      <c r="L9" s="221">
        <v>12.399426183496541</v>
      </c>
      <c r="M9" s="222">
        <v>2.3176497539245871</v>
      </c>
      <c r="N9" s="221">
        <v>108.1563026258342</v>
      </c>
      <c r="O9" s="223">
        <v>3.5884639225558788</v>
      </c>
    </row>
    <row r="10" spans="1:15" ht="15.75" customHeight="1" x14ac:dyDescent="0.2">
      <c r="A10" s="71" t="s">
        <v>20</v>
      </c>
      <c r="B10" s="224">
        <v>548.54487619285226</v>
      </c>
      <c r="C10" s="225">
        <v>30.491655152465384</v>
      </c>
      <c r="D10" s="224">
        <v>165.34210690450939</v>
      </c>
      <c r="E10" s="225">
        <v>9.7662201361198697</v>
      </c>
      <c r="F10" s="224">
        <v>298.82679473585728</v>
      </c>
      <c r="G10" s="225">
        <v>7.5921441751996266</v>
      </c>
      <c r="H10" s="224">
        <v>579.2852242250359</v>
      </c>
      <c r="I10" s="225">
        <v>5.7812896629245101</v>
      </c>
      <c r="J10" s="224">
        <v>301.85118193725441</v>
      </c>
      <c r="K10" s="225">
        <v>3.8664170864257006</v>
      </c>
      <c r="L10" s="224">
        <v>426.05875382024573</v>
      </c>
      <c r="M10" s="225">
        <v>2.6511029420710952</v>
      </c>
      <c r="N10" s="224">
        <v>2493.281357200774</v>
      </c>
      <c r="O10" s="226">
        <v>5.4339981195666676</v>
      </c>
    </row>
    <row r="11" spans="1:15" ht="15.75" customHeight="1" x14ac:dyDescent="0.2">
      <c r="A11" s="70" t="s">
        <v>21</v>
      </c>
      <c r="B11" s="221">
        <v>531.34597392877185</v>
      </c>
      <c r="C11" s="222">
        <v>25.266094813541219</v>
      </c>
      <c r="D11" s="221">
        <v>123.4840641177571</v>
      </c>
      <c r="E11" s="222">
        <v>6.4651342470029887</v>
      </c>
      <c r="F11" s="221">
        <v>238.8112018960893</v>
      </c>
      <c r="G11" s="222">
        <v>5.3473175525322274</v>
      </c>
      <c r="H11" s="221">
        <v>356.31778207447138</v>
      </c>
      <c r="I11" s="222">
        <v>4.3294991746594329</v>
      </c>
      <c r="J11" s="221">
        <v>124.88710784007981</v>
      </c>
      <c r="K11" s="222">
        <v>2.5787137691530004</v>
      </c>
      <c r="L11" s="221">
        <v>182.35576623214621</v>
      </c>
      <c r="M11" s="222">
        <v>1.7177445952538264</v>
      </c>
      <c r="N11" s="221">
        <v>1685.5995758747581</v>
      </c>
      <c r="O11" s="223">
        <v>4.6577677633390202</v>
      </c>
    </row>
    <row r="12" spans="1:15" ht="15.75" customHeight="1" x14ac:dyDescent="0.2">
      <c r="A12" s="71" t="s">
        <v>22</v>
      </c>
      <c r="B12" s="224">
        <v>27.86128609742406</v>
      </c>
      <c r="C12" s="225">
        <v>29.02217301815006</v>
      </c>
      <c r="D12" s="224">
        <v>5.7749641364685331</v>
      </c>
      <c r="E12" s="225">
        <v>8.2499487663836195</v>
      </c>
      <c r="F12" s="224">
        <v>16.526539013285099</v>
      </c>
      <c r="G12" s="225">
        <v>8.6981784280447894</v>
      </c>
      <c r="H12" s="224">
        <v>22.563462857855669</v>
      </c>
      <c r="I12" s="225">
        <v>4.3391274726645515</v>
      </c>
      <c r="J12" s="224">
        <v>14.02918979604565</v>
      </c>
      <c r="K12" s="225">
        <v>1.906139917940985</v>
      </c>
      <c r="L12" s="224">
        <v>35.768727000561341</v>
      </c>
      <c r="M12" s="225">
        <v>2.0978725513525713</v>
      </c>
      <c r="N12" s="224">
        <v>210.68047152747459</v>
      </c>
      <c r="O12" s="226">
        <v>3.74210429000843</v>
      </c>
    </row>
    <row r="13" spans="1:15" ht="15.75" customHeight="1" x14ac:dyDescent="0.2">
      <c r="A13" s="70" t="s">
        <v>23</v>
      </c>
      <c r="B13" s="221">
        <v>158.56670616852739</v>
      </c>
      <c r="C13" s="222">
        <v>26.383811342517038</v>
      </c>
      <c r="D13" s="221">
        <v>36.572693818998317</v>
      </c>
      <c r="E13" s="222">
        <v>7.2278051025688379</v>
      </c>
      <c r="F13" s="221">
        <v>87.854425247926144</v>
      </c>
      <c r="G13" s="222">
        <v>6.2708369199090761</v>
      </c>
      <c r="H13" s="221">
        <v>167.53695503025011</v>
      </c>
      <c r="I13" s="222">
        <v>5.017578767003597</v>
      </c>
      <c r="J13" s="221">
        <v>43.160356764173891</v>
      </c>
      <c r="K13" s="222">
        <v>3.2257366789367627</v>
      </c>
      <c r="L13" s="221">
        <v>38.236761679036988</v>
      </c>
      <c r="M13" s="222">
        <v>3.3958047672324145</v>
      </c>
      <c r="N13" s="221">
        <v>578.55485561030378</v>
      </c>
      <c r="O13" s="223">
        <v>5.8157906675744249</v>
      </c>
    </row>
    <row r="14" spans="1:15" ht="15.75" customHeight="1" x14ac:dyDescent="0.2">
      <c r="A14" s="71" t="s">
        <v>24</v>
      </c>
      <c r="B14" s="224">
        <v>158.56670616852739</v>
      </c>
      <c r="C14" s="225">
        <v>12.863103994353109</v>
      </c>
      <c r="D14" s="224">
        <v>19.40747208881681</v>
      </c>
      <c r="E14" s="225">
        <v>8.5873770304499164</v>
      </c>
      <c r="F14" s="224">
        <v>31.344726501590468</v>
      </c>
      <c r="G14" s="225">
        <v>5.1809465291885068</v>
      </c>
      <c r="H14" s="224">
        <v>48.113890101665312</v>
      </c>
      <c r="I14" s="225">
        <v>6.8343593894410954</v>
      </c>
      <c r="J14" s="224">
        <v>16.290775275993258</v>
      </c>
      <c r="K14" s="225">
        <v>3.6690935306291124</v>
      </c>
      <c r="L14" s="224">
        <v>55.496164161417077</v>
      </c>
      <c r="M14" s="225">
        <v>3.5370404181910184</v>
      </c>
      <c r="N14" s="224">
        <v>230.86509075032751</v>
      </c>
      <c r="O14" s="226">
        <v>5.4500729638887515</v>
      </c>
    </row>
    <row r="15" spans="1:15" ht="15.75" customHeight="1" x14ac:dyDescent="0.2">
      <c r="A15" s="70" t="s">
        <v>25</v>
      </c>
      <c r="B15" s="221">
        <v>9.6257718455685151</v>
      </c>
      <c r="C15" s="222">
        <v>30.08053701740161</v>
      </c>
      <c r="D15" s="221">
        <v>2.2696937566269568</v>
      </c>
      <c r="E15" s="222">
        <v>7.0927929894592401</v>
      </c>
      <c r="F15" s="221">
        <v>2.953283852055137</v>
      </c>
      <c r="G15" s="222">
        <v>2.8126512876715593</v>
      </c>
      <c r="H15" s="221">
        <v>8.1425809268383951</v>
      </c>
      <c r="I15" s="222">
        <v>4.7897534863755267</v>
      </c>
      <c r="J15" s="221">
        <v>1.6858978357138401</v>
      </c>
      <c r="K15" s="222">
        <v>1.359595028801484</v>
      </c>
      <c r="L15" s="221">
        <v>19.958211189421821</v>
      </c>
      <c r="M15" s="222">
        <v>1.505144131932264</v>
      </c>
      <c r="N15" s="221">
        <v>48.218050271315413</v>
      </c>
      <c r="O15" s="223">
        <v>2.3858510772545976</v>
      </c>
    </row>
    <row r="16" spans="1:15" ht="15.75" customHeight="1" x14ac:dyDescent="0.2">
      <c r="A16" s="71" t="s">
        <v>26</v>
      </c>
      <c r="B16" s="224">
        <v>9.5609056321337231</v>
      </c>
      <c r="C16" s="225">
        <v>35.41076160049527</v>
      </c>
      <c r="D16" s="224">
        <v>4.5774340422877824</v>
      </c>
      <c r="E16" s="225">
        <v>13.463041300846418</v>
      </c>
      <c r="F16" s="224">
        <v>2.3532713777833218</v>
      </c>
      <c r="G16" s="225">
        <v>3.3618162539761745</v>
      </c>
      <c r="H16" s="224">
        <v>5.4961641614170773</v>
      </c>
      <c r="I16" s="225">
        <v>3.7644960009706012</v>
      </c>
      <c r="J16" s="224">
        <v>2.8609742406287029</v>
      </c>
      <c r="K16" s="225">
        <v>2.2706144766894467</v>
      </c>
      <c r="L16" s="224">
        <v>2.399426183496538</v>
      </c>
      <c r="M16" s="225">
        <v>0.7866971093431272</v>
      </c>
      <c r="N16" s="224">
        <v>28.247988523669932</v>
      </c>
      <c r="O16" s="226">
        <v>3.7070851080931666</v>
      </c>
    </row>
    <row r="17" spans="1:15" ht="15.75" customHeight="1" x14ac:dyDescent="0.2">
      <c r="A17" s="70" t="s">
        <v>27</v>
      </c>
      <c r="B17" s="221">
        <v>3.1322896525915298</v>
      </c>
      <c r="C17" s="222">
        <v>39.153620657394121</v>
      </c>
      <c r="D17" s="221">
        <v>0.12349529096239011</v>
      </c>
      <c r="E17" s="222">
        <v>1.2349529096239011</v>
      </c>
      <c r="F17" s="221">
        <v>0</v>
      </c>
      <c r="G17" s="222">
        <v>0</v>
      </c>
      <c r="H17" s="221">
        <v>0</v>
      </c>
      <c r="I17" s="222">
        <v>0</v>
      </c>
      <c r="J17" s="221">
        <v>0.90750327449635115</v>
      </c>
      <c r="K17" s="222">
        <v>5.3382545558608889</v>
      </c>
      <c r="L17" s="221">
        <v>4.2537266887045471</v>
      </c>
      <c r="M17" s="222">
        <v>2.2626205790981633</v>
      </c>
      <c r="N17" s="221">
        <v>9.4168277926776014</v>
      </c>
      <c r="O17" s="223">
        <v>3.5401608243148877</v>
      </c>
    </row>
    <row r="18" spans="1:15" ht="15.75" customHeight="1" x14ac:dyDescent="0.2">
      <c r="A18" s="71" t="s">
        <v>28</v>
      </c>
      <c r="B18" s="224">
        <v>1.259901453252666</v>
      </c>
      <c r="C18" s="225">
        <v>12.59901453252666</v>
      </c>
      <c r="D18" s="224">
        <v>0</v>
      </c>
      <c r="E18" s="225">
        <v>0</v>
      </c>
      <c r="F18" s="224">
        <v>0</v>
      </c>
      <c r="G18" s="225">
        <v>0</v>
      </c>
      <c r="H18" s="224">
        <v>1.8305993887606811</v>
      </c>
      <c r="I18" s="225">
        <v>2.7736354375161834</v>
      </c>
      <c r="J18" s="224">
        <v>0.2869082517308052</v>
      </c>
      <c r="K18" s="225">
        <v>0.98933879907174216</v>
      </c>
      <c r="L18" s="224">
        <v>4.629825983908189</v>
      </c>
      <c r="M18" s="225">
        <v>1.5964917185890306</v>
      </c>
      <c r="N18" s="224">
        <v>8.0072350776523411</v>
      </c>
      <c r="O18" s="226">
        <v>1.6786656347279543</v>
      </c>
    </row>
    <row r="19" spans="1:15" ht="15.75" customHeight="1" x14ac:dyDescent="0.2">
      <c r="A19" s="70" t="s">
        <v>29</v>
      </c>
      <c r="B19" s="221">
        <v>23.578868583546431</v>
      </c>
      <c r="C19" s="222">
        <v>30.621907251358998</v>
      </c>
      <c r="D19" s="221">
        <v>6.9706230898771278</v>
      </c>
      <c r="E19" s="222">
        <v>8.1053756859036383</v>
      </c>
      <c r="F19" s="221">
        <v>5.306555229838458</v>
      </c>
      <c r="G19" s="222">
        <v>2.588563526750467</v>
      </c>
      <c r="H19" s="221">
        <v>15.469344477016151</v>
      </c>
      <c r="I19" s="222">
        <v>4.0180115524717275</v>
      </c>
      <c r="J19" s="221">
        <v>5.7412836025697001</v>
      </c>
      <c r="K19" s="222">
        <v>1.93962283870598</v>
      </c>
      <c r="L19" s="221">
        <v>31.241190045531091</v>
      </c>
      <c r="M19" s="222">
        <v>1.4813271714334326</v>
      </c>
      <c r="N19" s="221">
        <v>93.890101665315271</v>
      </c>
      <c r="O19" s="223">
        <v>2.662793580978879</v>
      </c>
    </row>
    <row r="20" spans="1:15" ht="15.75" customHeight="1" x14ac:dyDescent="0.2">
      <c r="A20" s="71" t="s">
        <v>30</v>
      </c>
      <c r="B20" s="224">
        <v>15.118817439032</v>
      </c>
      <c r="C20" s="225">
        <v>37.79704359758</v>
      </c>
      <c r="D20" s="224">
        <v>1.7688517432794859</v>
      </c>
      <c r="E20" s="225">
        <v>6.317327654569592</v>
      </c>
      <c r="F20" s="224">
        <v>0.99981288592278428</v>
      </c>
      <c r="G20" s="225">
        <v>2.1735062737451831</v>
      </c>
      <c r="H20" s="224">
        <v>0.58441963450383583</v>
      </c>
      <c r="I20" s="225">
        <v>0.72150572160967386</v>
      </c>
      <c r="J20" s="224">
        <v>0.99981288592278428</v>
      </c>
      <c r="K20" s="225">
        <v>4.165887024678268</v>
      </c>
      <c r="L20" s="224">
        <v>8.0471527474583677</v>
      </c>
      <c r="M20" s="225">
        <v>4.4706404152546488</v>
      </c>
      <c r="N20" s="224">
        <v>28.826171022266571</v>
      </c>
      <c r="O20" s="226">
        <v>6.7037607028526915</v>
      </c>
    </row>
    <row r="21" spans="1:15" ht="15.75" customHeight="1" x14ac:dyDescent="0.2">
      <c r="A21" s="70" t="s">
        <v>31</v>
      </c>
      <c r="B21" s="221">
        <v>4.6766045032121246</v>
      </c>
      <c r="C21" s="222">
        <v>33.404317880086602</v>
      </c>
      <c r="D21" s="221">
        <v>0.43847065427555659</v>
      </c>
      <c r="E21" s="222">
        <v>3.653922118962972</v>
      </c>
      <c r="F21" s="221">
        <v>4.8144452067610546</v>
      </c>
      <c r="G21" s="222">
        <v>16.048150689203517</v>
      </c>
      <c r="H21" s="221">
        <v>0.99981288592278428</v>
      </c>
      <c r="I21" s="222">
        <v>0.98020871168900425</v>
      </c>
      <c r="J21" s="221">
        <v>0.99981288592278428</v>
      </c>
      <c r="K21" s="222">
        <v>1.8515053443014524</v>
      </c>
      <c r="L21" s="221">
        <v>8.197031123308177</v>
      </c>
      <c r="M21" s="222">
        <v>3.9220244609130033</v>
      </c>
      <c r="N21" s="221">
        <v>21.863843323146011</v>
      </c>
      <c r="O21" s="223">
        <v>4.7633645584196103</v>
      </c>
    </row>
    <row r="22" spans="1:15" ht="15.75" customHeight="1" x14ac:dyDescent="0.2">
      <c r="A22" s="71" t="s">
        <v>32</v>
      </c>
      <c r="B22" s="224">
        <v>13.44289902076966</v>
      </c>
      <c r="C22" s="225">
        <v>10.929186195747691</v>
      </c>
      <c r="D22" s="224">
        <v>5.2604004241252413</v>
      </c>
      <c r="E22" s="225">
        <v>4.5348279518321046</v>
      </c>
      <c r="F22" s="224">
        <v>9.2808582299008293</v>
      </c>
      <c r="G22" s="225">
        <v>3.0833416046182158</v>
      </c>
      <c r="H22" s="224">
        <v>10.855111332875939</v>
      </c>
      <c r="I22" s="225">
        <v>2.0176786864081673</v>
      </c>
      <c r="J22" s="224">
        <v>1.7445269132414389</v>
      </c>
      <c r="K22" s="225">
        <v>0.47795257897025722</v>
      </c>
      <c r="L22" s="224">
        <v>10.56508451319154</v>
      </c>
      <c r="M22" s="225">
        <v>1.0650286807652762</v>
      </c>
      <c r="N22" s="224">
        <v>52.337054824424619</v>
      </c>
      <c r="O22" s="226">
        <v>1.9550636841398812</v>
      </c>
    </row>
    <row r="23" spans="1:15" ht="15.75" customHeight="1" x14ac:dyDescent="0.2">
      <c r="A23" s="70" t="s">
        <v>33</v>
      </c>
      <c r="B23" s="221">
        <v>51.995259776710533</v>
      </c>
      <c r="C23" s="222">
        <v>26.128271244578155</v>
      </c>
      <c r="D23" s="221">
        <v>8.1394623588847992</v>
      </c>
      <c r="E23" s="222">
        <v>4.4477936387348631</v>
      </c>
      <c r="F23" s="221">
        <v>19.10746585168091</v>
      </c>
      <c r="G23" s="222">
        <v>3.8062680979444039</v>
      </c>
      <c r="H23" s="221">
        <v>37.011164473273872</v>
      </c>
      <c r="I23" s="222">
        <v>3.7122532069482324</v>
      </c>
      <c r="J23" s="221">
        <v>16.161042849123682</v>
      </c>
      <c r="K23" s="222">
        <v>1.9565427178115837</v>
      </c>
      <c r="L23" s="221">
        <v>48.589783571384018</v>
      </c>
      <c r="M23" s="222">
        <v>2.0818244889196236</v>
      </c>
      <c r="N23" s="221">
        <v>199.79292708788131</v>
      </c>
      <c r="O23" s="223">
        <v>3.5181004945920287</v>
      </c>
    </row>
    <row r="24" spans="1:15" ht="15.75" customHeight="1" x14ac:dyDescent="0.2">
      <c r="A24" s="71" t="s">
        <v>34</v>
      </c>
      <c r="B24" s="224">
        <v>22.25659577122185</v>
      </c>
      <c r="C24" s="225">
        <v>1.950621890554062</v>
      </c>
      <c r="D24" s="224">
        <v>53.754755816129233</v>
      </c>
      <c r="E24" s="225">
        <v>4.9589258132960552</v>
      </c>
      <c r="F24" s="224">
        <v>73.354331690887548</v>
      </c>
      <c r="G24" s="225">
        <v>3.238601840657287</v>
      </c>
      <c r="H24" s="224">
        <v>62.186116135470591</v>
      </c>
      <c r="I24" s="225">
        <v>1.6880053239812862</v>
      </c>
      <c r="J24" s="224">
        <v>11.28983970560718</v>
      </c>
      <c r="K24" s="225">
        <v>0.69433208521569367</v>
      </c>
      <c r="L24" s="224">
        <v>9.5353333749142397</v>
      </c>
      <c r="M24" s="225">
        <v>0.31019301805186206</v>
      </c>
      <c r="N24" s="224">
        <v>260.36113016902641</v>
      </c>
      <c r="O24" s="226">
        <v>1.7762391197231984</v>
      </c>
    </row>
    <row r="25" spans="1:15" ht="15.75" customHeight="1" x14ac:dyDescent="0.2">
      <c r="A25" s="70" t="s">
        <v>35</v>
      </c>
      <c r="B25" s="221">
        <v>1.7208257967941121</v>
      </c>
      <c r="C25" s="222">
        <v>1.4963702580818365</v>
      </c>
      <c r="D25" s="221">
        <v>0.81519366306991814</v>
      </c>
      <c r="E25" s="222">
        <v>0.69084208734738828</v>
      </c>
      <c r="F25" s="221">
        <v>0.99981288592278428</v>
      </c>
      <c r="G25" s="222">
        <v>0.60594720358956622</v>
      </c>
      <c r="H25" s="221">
        <v>5.6053140397929271</v>
      </c>
      <c r="I25" s="222">
        <v>1.6832774894273053</v>
      </c>
      <c r="J25" s="221">
        <v>1.3996132975737541</v>
      </c>
      <c r="K25" s="222">
        <v>0.45590009692956157</v>
      </c>
      <c r="L25" s="221">
        <v>3.6300130979854051</v>
      </c>
      <c r="M25" s="222">
        <v>0.48143409787604846</v>
      </c>
      <c r="N25" s="221">
        <v>17.124056633194041</v>
      </c>
      <c r="O25" s="223">
        <v>0.85834870341824776</v>
      </c>
    </row>
    <row r="26" spans="1:15" ht="15.75" customHeight="1" x14ac:dyDescent="0.2">
      <c r="A26" s="71" t="s">
        <v>36</v>
      </c>
      <c r="B26" s="224">
        <v>35.562277802033307</v>
      </c>
      <c r="C26" s="225">
        <v>19.756821001129616</v>
      </c>
      <c r="D26" s="224">
        <v>17.51886733611925</v>
      </c>
      <c r="E26" s="225">
        <v>11.018155557307704</v>
      </c>
      <c r="F26" s="224">
        <v>33.541445768103287</v>
      </c>
      <c r="G26" s="225">
        <v>6.9878012016881845</v>
      </c>
      <c r="H26" s="224">
        <v>56.277053576997439</v>
      </c>
      <c r="I26" s="225">
        <v>5.7250308827057417</v>
      </c>
      <c r="J26" s="224">
        <v>29.355890974864341</v>
      </c>
      <c r="K26" s="225">
        <v>3.208294095613589</v>
      </c>
      <c r="L26" s="224">
        <v>81.808769413085514</v>
      </c>
      <c r="M26" s="225">
        <v>2.8494869179061482</v>
      </c>
      <c r="N26" s="224">
        <v>294.48780639930152</v>
      </c>
      <c r="O26" s="226">
        <v>4.5166841472285508</v>
      </c>
    </row>
    <row r="27" spans="1:15" ht="15.75" customHeight="1" x14ac:dyDescent="0.2">
      <c r="A27" s="70" t="s">
        <v>37</v>
      </c>
      <c r="B27" s="221">
        <v>0</v>
      </c>
      <c r="C27" s="222">
        <v>0</v>
      </c>
      <c r="D27" s="221">
        <v>0</v>
      </c>
      <c r="E27" s="222">
        <v>0</v>
      </c>
      <c r="F27" s="221">
        <v>0</v>
      </c>
      <c r="G27" s="222">
        <v>0</v>
      </c>
      <c r="H27" s="221">
        <v>0.99981288592278428</v>
      </c>
      <c r="I27" s="222">
        <v>0.77504874877735219</v>
      </c>
      <c r="J27" s="221">
        <v>0</v>
      </c>
      <c r="K27" s="222">
        <v>0</v>
      </c>
      <c r="L27" s="221">
        <v>3.4017339237821989</v>
      </c>
      <c r="M27" s="222">
        <v>0.67763623979725074</v>
      </c>
      <c r="N27" s="221">
        <v>4.8936568327823862</v>
      </c>
      <c r="O27" s="223">
        <v>0.53835608721478401</v>
      </c>
    </row>
    <row r="28" spans="1:15" ht="15.75" customHeight="1" x14ac:dyDescent="0.2">
      <c r="A28" s="71" t="s">
        <v>38</v>
      </c>
      <c r="B28" s="224">
        <v>7.8319715586602632</v>
      </c>
      <c r="C28" s="225">
        <v>46.070420933295665</v>
      </c>
      <c r="D28" s="224">
        <v>1.999625771845569</v>
      </c>
      <c r="E28" s="225">
        <v>10.524346167608257</v>
      </c>
      <c r="F28" s="224">
        <v>1.907316160419136</v>
      </c>
      <c r="G28" s="225">
        <v>2.4770339745703063</v>
      </c>
      <c r="H28" s="224">
        <v>9.7081020395434408</v>
      </c>
      <c r="I28" s="225">
        <v>4.8784432359514778</v>
      </c>
      <c r="J28" s="224">
        <v>8.6752323333125432</v>
      </c>
      <c r="K28" s="225">
        <v>3.5265172086636354</v>
      </c>
      <c r="L28" s="224">
        <v>26.717395372045161</v>
      </c>
      <c r="M28" s="225">
        <v>1.8948507356060396</v>
      </c>
      <c r="N28" s="224">
        <v>68.052766169774841</v>
      </c>
      <c r="O28" s="226">
        <v>2.7319456511350801</v>
      </c>
    </row>
    <row r="29" spans="1:15" ht="15.75" customHeight="1" x14ac:dyDescent="0.2">
      <c r="A29" s="70" t="s">
        <v>39</v>
      </c>
      <c r="B29" s="221">
        <v>4.5499906442961393</v>
      </c>
      <c r="C29" s="222">
        <v>37.916588702467827</v>
      </c>
      <c r="D29" s="221">
        <v>0.99981288592278428</v>
      </c>
      <c r="E29" s="222">
        <v>6.665419239485229</v>
      </c>
      <c r="F29" s="221">
        <v>2.299008295390756</v>
      </c>
      <c r="G29" s="222">
        <v>6.9666918042144115</v>
      </c>
      <c r="H29" s="221">
        <v>3.3063057444021702</v>
      </c>
      <c r="I29" s="222">
        <v>6.4829524400042553</v>
      </c>
      <c r="J29" s="221">
        <v>2.8092060125990148</v>
      </c>
      <c r="K29" s="222">
        <v>5.6184120251980296</v>
      </c>
      <c r="L29" s="221">
        <v>6.3618786253352457</v>
      </c>
      <c r="M29" s="222">
        <v>1.5786299318449744</v>
      </c>
      <c r="N29" s="221">
        <v>23.216490987338609</v>
      </c>
      <c r="O29" s="223">
        <v>2.8948243126357367</v>
      </c>
    </row>
    <row r="30" spans="1:15" ht="15.75" customHeight="1" x14ac:dyDescent="0.2">
      <c r="A30" s="71" t="s">
        <v>40</v>
      </c>
      <c r="B30" s="224">
        <v>4.3990519553421068</v>
      </c>
      <c r="C30" s="225">
        <v>33.838861194939284</v>
      </c>
      <c r="D30" s="224">
        <v>0</v>
      </c>
      <c r="E30" s="225">
        <v>0</v>
      </c>
      <c r="F30" s="224">
        <v>5.3121686521549307</v>
      </c>
      <c r="G30" s="225">
        <v>5.4764625279947747</v>
      </c>
      <c r="H30" s="224">
        <v>6.6718642799226604</v>
      </c>
      <c r="I30" s="225">
        <v>4.2226989113434561</v>
      </c>
      <c r="J30" s="224">
        <v>3.2077589970685461</v>
      </c>
      <c r="K30" s="225">
        <v>2.2431881098381443</v>
      </c>
      <c r="L30" s="224">
        <v>15.771221854924219</v>
      </c>
      <c r="M30" s="225">
        <v>1.6849595998850659</v>
      </c>
      <c r="N30" s="224">
        <v>39.264641676542134</v>
      </c>
      <c r="O30" s="226">
        <v>2.6316783965510813</v>
      </c>
    </row>
    <row r="31" spans="1:15" ht="15.75" customHeight="1" x14ac:dyDescent="0.2">
      <c r="A31" s="70" t="s">
        <v>41</v>
      </c>
      <c r="B31" s="221">
        <v>74.848125740659881</v>
      </c>
      <c r="C31" s="222">
        <v>14.909985207302764</v>
      </c>
      <c r="D31" s="221">
        <v>16.49535333374914</v>
      </c>
      <c r="E31" s="222">
        <v>3.2407373936638786</v>
      </c>
      <c r="F31" s="221">
        <v>34.294891785692009</v>
      </c>
      <c r="G31" s="222">
        <v>2.8892073955932611</v>
      </c>
      <c r="H31" s="221">
        <v>57.51949104970997</v>
      </c>
      <c r="I31" s="222">
        <v>2.3847218511488379</v>
      </c>
      <c r="J31" s="221">
        <v>29.313915050208941</v>
      </c>
      <c r="K31" s="222">
        <v>1.8647528657893728</v>
      </c>
      <c r="L31" s="221">
        <v>21.543067423439151</v>
      </c>
      <c r="M31" s="222">
        <v>0.91907284229689212</v>
      </c>
      <c r="N31" s="221">
        <v>254.33979916422379</v>
      </c>
      <c r="O31" s="223">
        <v>2.7260428634965037</v>
      </c>
    </row>
    <row r="32" spans="1:15" ht="15.75" customHeight="1" x14ac:dyDescent="0.2">
      <c r="A32" s="71" t="s">
        <v>42</v>
      </c>
      <c r="B32" s="224">
        <v>73.81962202956403</v>
      </c>
      <c r="C32" s="225">
        <v>9.3206593471671759</v>
      </c>
      <c r="D32" s="224">
        <v>11.517495166219669</v>
      </c>
      <c r="E32" s="225">
        <v>1.6813861556525065</v>
      </c>
      <c r="F32" s="224">
        <v>22.603380527661699</v>
      </c>
      <c r="G32" s="225">
        <v>1.3296106192742176</v>
      </c>
      <c r="H32" s="224">
        <v>52.328946547745282</v>
      </c>
      <c r="I32" s="225">
        <v>1.4285816693351157</v>
      </c>
      <c r="J32" s="224">
        <v>37.494729620158417</v>
      </c>
      <c r="K32" s="225">
        <v>1.5557979095501417</v>
      </c>
      <c r="L32" s="224">
        <v>63.653714214432732</v>
      </c>
      <c r="M32" s="225">
        <v>1.068373853884403</v>
      </c>
      <c r="N32" s="224">
        <v>297.91386515312172</v>
      </c>
      <c r="O32" s="226">
        <v>1.7037279260729825</v>
      </c>
    </row>
    <row r="33" spans="1:15" ht="15.75" customHeight="1" x14ac:dyDescent="0.2">
      <c r="A33" s="70" t="s">
        <v>43</v>
      </c>
      <c r="B33" s="221">
        <v>63.51462608370236</v>
      </c>
      <c r="C33" s="222">
        <v>17.497142171818833</v>
      </c>
      <c r="D33" s="221">
        <v>12.56845256658143</v>
      </c>
      <c r="E33" s="222">
        <v>3.4246464759077466</v>
      </c>
      <c r="F33" s="221">
        <v>17.15337117195784</v>
      </c>
      <c r="G33" s="222">
        <v>1.8524158932999826</v>
      </c>
      <c r="H33" s="221">
        <v>28.065240441589221</v>
      </c>
      <c r="I33" s="222">
        <v>1.3683686222130289</v>
      </c>
      <c r="J33" s="221">
        <v>20.242000873199029</v>
      </c>
      <c r="K33" s="222">
        <v>1.4971894136981529</v>
      </c>
      <c r="L33" s="221">
        <v>83.16222790494605</v>
      </c>
      <c r="M33" s="222">
        <v>2.2403617431289344</v>
      </c>
      <c r="N33" s="221">
        <v>278.32782386328199</v>
      </c>
      <c r="O33" s="223">
        <v>2.6431892104775119</v>
      </c>
    </row>
    <row r="34" spans="1:15" ht="15.75" customHeight="1" x14ac:dyDescent="0.2">
      <c r="A34" s="71" t="s">
        <v>44</v>
      </c>
      <c r="B34" s="224">
        <v>331.69338239880238</v>
      </c>
      <c r="C34" s="225">
        <v>19.228601878191441</v>
      </c>
      <c r="D34" s="224">
        <v>89.703112330817689</v>
      </c>
      <c r="E34" s="225">
        <v>6.5958170831483605</v>
      </c>
      <c r="F34" s="224">
        <v>149.35133786565211</v>
      </c>
      <c r="G34" s="225">
        <v>4.7203330551723166</v>
      </c>
      <c r="H34" s="224">
        <v>220.29127424686581</v>
      </c>
      <c r="I34" s="225">
        <v>3.8053424468278774</v>
      </c>
      <c r="J34" s="224">
        <v>99.606998066487861</v>
      </c>
      <c r="K34" s="225">
        <v>2.5892123230176205</v>
      </c>
      <c r="L34" s="224">
        <v>202.65658329695</v>
      </c>
      <c r="M34" s="225">
        <v>2.2499898223265236</v>
      </c>
      <c r="N34" s="224">
        <v>1222.615355828603</v>
      </c>
      <c r="O34" s="226">
        <v>4.296813649499553</v>
      </c>
    </row>
    <row r="35" spans="1:15" ht="15.75" customHeight="1" x14ac:dyDescent="0.2">
      <c r="A35" s="70" t="s">
        <v>45</v>
      </c>
      <c r="B35" s="221">
        <v>232.03081145138151</v>
      </c>
      <c r="C35" s="222">
        <v>12.454686605012427</v>
      </c>
      <c r="D35" s="221">
        <v>87.448387700367988</v>
      </c>
      <c r="E35" s="222">
        <v>4.6713882318572644</v>
      </c>
      <c r="F35" s="221">
        <v>149.15112580303119</v>
      </c>
      <c r="G35" s="222">
        <v>3.3426966786873868</v>
      </c>
      <c r="H35" s="221">
        <v>289.73804029189802</v>
      </c>
      <c r="I35" s="222">
        <v>3.3391499399780802</v>
      </c>
      <c r="J35" s="221">
        <v>205.44271190669241</v>
      </c>
      <c r="K35" s="222">
        <v>3.1246039833717476</v>
      </c>
      <c r="L35" s="221">
        <v>404.84188860475268</v>
      </c>
      <c r="M35" s="222">
        <v>3.4984608417279008</v>
      </c>
      <c r="N35" s="221">
        <v>1510.888355267261</v>
      </c>
      <c r="O35" s="223">
        <v>3.8144113993114388</v>
      </c>
    </row>
    <row r="36" spans="1:15" ht="15.75" customHeight="1" x14ac:dyDescent="0.2">
      <c r="A36" s="71" t="s">
        <v>46</v>
      </c>
      <c r="B36" s="224">
        <v>67.706605126925709</v>
      </c>
      <c r="C36" s="225">
        <v>17.959311704754828</v>
      </c>
      <c r="D36" s="224">
        <v>19.59084388448824</v>
      </c>
      <c r="E36" s="225">
        <v>5.813306790649329</v>
      </c>
      <c r="F36" s="224">
        <v>31.96968751949105</v>
      </c>
      <c r="G36" s="225">
        <v>3.4450094309796389</v>
      </c>
      <c r="H36" s="224">
        <v>35.774340422877813</v>
      </c>
      <c r="I36" s="225">
        <v>2.4090464931230851</v>
      </c>
      <c r="J36" s="224">
        <v>31.6810952410653</v>
      </c>
      <c r="K36" s="225">
        <v>2.2484808545823491</v>
      </c>
      <c r="L36" s="224">
        <v>108.4712779891474</v>
      </c>
      <c r="M36" s="225">
        <v>2.6417749144945786</v>
      </c>
      <c r="N36" s="224">
        <v>345.99407472088808</v>
      </c>
      <c r="O36" s="226">
        <v>3.3144369644687046</v>
      </c>
    </row>
    <row r="37" spans="1:15" ht="15.75" customHeight="1" x14ac:dyDescent="0.2">
      <c r="A37" s="70" t="s">
        <v>47</v>
      </c>
      <c r="B37" s="221">
        <v>3.5420694816940062</v>
      </c>
      <c r="C37" s="222">
        <v>19.678163787188925</v>
      </c>
      <c r="D37" s="221">
        <v>0.99981288592278428</v>
      </c>
      <c r="E37" s="222">
        <v>4.165887024678268</v>
      </c>
      <c r="F37" s="221">
        <v>7.1521237447763983</v>
      </c>
      <c r="G37" s="222">
        <v>6.3858247721217847</v>
      </c>
      <c r="H37" s="221">
        <v>50.06486621343479</v>
      </c>
      <c r="I37" s="222">
        <v>6.1203992925959394</v>
      </c>
      <c r="J37" s="221">
        <v>17.63674920476517</v>
      </c>
      <c r="K37" s="222">
        <v>4.4091873011912925</v>
      </c>
      <c r="L37" s="221">
        <v>66.368739474833149</v>
      </c>
      <c r="M37" s="222">
        <v>3.3167785844494326</v>
      </c>
      <c r="N37" s="221">
        <v>162.8123245805526</v>
      </c>
      <c r="O37" s="223">
        <v>4.2587581632370544</v>
      </c>
    </row>
    <row r="38" spans="1:15" ht="15.75" customHeight="1" x14ac:dyDescent="0.2">
      <c r="A38" s="71" t="s">
        <v>48</v>
      </c>
      <c r="B38" s="224">
        <v>0</v>
      </c>
      <c r="C38" s="225" t="s">
        <v>247</v>
      </c>
      <c r="D38" s="224">
        <v>0</v>
      </c>
      <c r="E38" s="225">
        <v>0</v>
      </c>
      <c r="F38" s="224">
        <v>0</v>
      </c>
      <c r="G38" s="225" t="s">
        <v>247</v>
      </c>
      <c r="H38" s="224">
        <v>0</v>
      </c>
      <c r="I38" s="225">
        <v>0</v>
      </c>
      <c r="J38" s="224">
        <v>0</v>
      </c>
      <c r="K38" s="225">
        <v>0</v>
      </c>
      <c r="L38" s="224">
        <v>0</v>
      </c>
      <c r="M38" s="225">
        <v>0</v>
      </c>
      <c r="N38" s="224">
        <v>0</v>
      </c>
      <c r="O38" s="226">
        <v>0</v>
      </c>
    </row>
    <row r="39" spans="1:15" ht="15.75" customHeight="1" x14ac:dyDescent="0.2">
      <c r="A39" s="70" t="s">
        <v>114</v>
      </c>
      <c r="B39" s="221">
        <v>92.018711407721568</v>
      </c>
      <c r="C39" s="222">
        <v>19.413230254793579</v>
      </c>
      <c r="D39" s="221">
        <v>68.090188985217992</v>
      </c>
      <c r="E39" s="222">
        <v>10.301087592317398</v>
      </c>
      <c r="F39" s="221">
        <v>101.3581363437909</v>
      </c>
      <c r="G39" s="222">
        <v>5.5417242396823889</v>
      </c>
      <c r="H39" s="221">
        <v>102.6290151562403</v>
      </c>
      <c r="I39" s="222">
        <v>3.617519039698283</v>
      </c>
      <c r="J39" s="221">
        <v>43.400860724755191</v>
      </c>
      <c r="K39" s="222">
        <v>1.8571185590395889</v>
      </c>
      <c r="L39" s="221">
        <v>54.140647414707168</v>
      </c>
      <c r="M39" s="222">
        <v>1.8174101179827853</v>
      </c>
      <c r="N39" s="221">
        <v>477.65539824112773</v>
      </c>
      <c r="O39" s="223">
        <v>4.2621165186145058</v>
      </c>
    </row>
    <row r="40" spans="1:15" ht="15.75" customHeight="1" x14ac:dyDescent="0.2">
      <c r="A40" s="71" t="s">
        <v>49</v>
      </c>
      <c r="B40" s="224">
        <v>114.8475020270692</v>
      </c>
      <c r="C40" s="225">
        <v>18.796645176279739</v>
      </c>
      <c r="D40" s="224">
        <v>38.267323644982227</v>
      </c>
      <c r="E40" s="225">
        <v>6.7372048670743352</v>
      </c>
      <c r="F40" s="224">
        <v>47.178319715586603</v>
      </c>
      <c r="G40" s="225">
        <v>4.1566801511530045</v>
      </c>
      <c r="H40" s="224">
        <v>66.065614669743653</v>
      </c>
      <c r="I40" s="225">
        <v>3.7601374314025984</v>
      </c>
      <c r="J40" s="224">
        <v>34.505083265764362</v>
      </c>
      <c r="K40" s="225">
        <v>3.714217789640943</v>
      </c>
      <c r="L40" s="224">
        <v>25.504272438096429</v>
      </c>
      <c r="M40" s="225">
        <v>3.0802261398667183</v>
      </c>
      <c r="N40" s="224">
        <v>367.57562527287467</v>
      </c>
      <c r="O40" s="226">
        <v>5.3676347148492214</v>
      </c>
    </row>
    <row r="41" spans="1:15" ht="15.75" customHeight="1" x14ac:dyDescent="0.2">
      <c r="A41" s="70" t="s">
        <v>50</v>
      </c>
      <c r="B41" s="221">
        <v>28.607247551924161</v>
      </c>
      <c r="C41" s="222">
        <v>29.492007785488827</v>
      </c>
      <c r="D41" s="221">
        <v>6.556477265639618</v>
      </c>
      <c r="E41" s="222">
        <v>9.1062184244994704</v>
      </c>
      <c r="F41" s="221">
        <v>15.52984469531591</v>
      </c>
      <c r="G41" s="222">
        <v>6.3387121205371058</v>
      </c>
      <c r="H41" s="221">
        <v>24.898022827917419</v>
      </c>
      <c r="I41" s="222">
        <v>4.7424805386509368</v>
      </c>
      <c r="J41" s="221">
        <v>2.9994386577683532</v>
      </c>
      <c r="K41" s="222">
        <v>2.777258016452179</v>
      </c>
      <c r="L41" s="221">
        <v>3.13977421568016</v>
      </c>
      <c r="M41" s="222">
        <v>2.0126757792821541</v>
      </c>
      <c r="N41" s="221">
        <v>118.1450757812013</v>
      </c>
      <c r="O41" s="223">
        <v>5.4170140202293124</v>
      </c>
    </row>
    <row r="42" spans="1:15" ht="15.75" customHeight="1" x14ac:dyDescent="0.2">
      <c r="A42" s="71" t="s">
        <v>51</v>
      </c>
      <c r="B42" s="224">
        <v>184.28117008669619</v>
      </c>
      <c r="C42" s="225">
        <v>15.670167524378927</v>
      </c>
      <c r="D42" s="224">
        <v>31.027256283914429</v>
      </c>
      <c r="E42" s="225">
        <v>6.3191967991679086</v>
      </c>
      <c r="F42" s="224">
        <v>55.725067049210999</v>
      </c>
      <c r="G42" s="225">
        <v>7.3322456643698688</v>
      </c>
      <c r="H42" s="224">
        <v>49.162976361254913</v>
      </c>
      <c r="I42" s="225">
        <v>6.4773354889663919</v>
      </c>
      <c r="J42" s="224">
        <v>22.91149504147695</v>
      </c>
      <c r="K42" s="225">
        <v>6.1922959571559328</v>
      </c>
      <c r="L42" s="224">
        <v>56.778519303935632</v>
      </c>
      <c r="M42" s="225">
        <v>4.5422815443148501</v>
      </c>
      <c r="N42" s="224">
        <v>436.74421505644608</v>
      </c>
      <c r="O42" s="226">
        <v>6.8843665677245607</v>
      </c>
    </row>
    <row r="43" spans="1:15" ht="15.75" customHeight="1" x14ac:dyDescent="0.2">
      <c r="A43" s="70" t="s">
        <v>240</v>
      </c>
      <c r="B43" s="221">
        <v>136.2321461984657</v>
      </c>
      <c r="C43" s="222">
        <v>20.958791722840878</v>
      </c>
      <c r="D43" s="221">
        <v>21.868022204203829</v>
      </c>
      <c r="E43" s="222">
        <v>4.5653491031740767</v>
      </c>
      <c r="F43" s="221">
        <v>39.141770099170458</v>
      </c>
      <c r="G43" s="222">
        <v>2.7257500069060208</v>
      </c>
      <c r="H43" s="221">
        <v>57.336742967629263</v>
      </c>
      <c r="I43" s="222">
        <v>2.0012824770551227</v>
      </c>
      <c r="J43" s="221">
        <v>29.87045468720763</v>
      </c>
      <c r="K43" s="222">
        <v>1.8704104375208284</v>
      </c>
      <c r="L43" s="221">
        <v>70.15904696563338</v>
      </c>
      <c r="M43" s="222">
        <v>1.6586063112442879</v>
      </c>
      <c r="N43" s="221">
        <v>411.05114451443899</v>
      </c>
      <c r="O43" s="223">
        <v>3.1213542753013819</v>
      </c>
    </row>
    <row r="44" spans="1:15" ht="15.75" customHeight="1" x14ac:dyDescent="0.2">
      <c r="A44" s="71" t="s">
        <v>52</v>
      </c>
      <c r="B44" s="224">
        <v>160.4309860911869</v>
      </c>
      <c r="C44" s="225">
        <v>10.659866185460922</v>
      </c>
      <c r="D44" s="224">
        <v>80.461548057132163</v>
      </c>
      <c r="E44" s="225">
        <v>5.864544319032956</v>
      </c>
      <c r="F44" s="224">
        <v>151.5193663069918</v>
      </c>
      <c r="G44" s="225">
        <v>7.1202709730729232</v>
      </c>
      <c r="H44" s="224">
        <v>211.70211438907251</v>
      </c>
      <c r="I44" s="225">
        <v>5.3191486027405155</v>
      </c>
      <c r="J44" s="224">
        <v>164.16952535395751</v>
      </c>
      <c r="K44" s="225">
        <v>5.1544591947867344</v>
      </c>
      <c r="L44" s="224">
        <v>438.54942930206448</v>
      </c>
      <c r="M44" s="225">
        <v>4.668896298329229</v>
      </c>
      <c r="N44" s="224">
        <v>1360.519740535146</v>
      </c>
      <c r="O44" s="226">
        <v>5.2858298322978596</v>
      </c>
    </row>
    <row r="45" spans="1:15" ht="15.75" customHeight="1" x14ac:dyDescent="0.2">
      <c r="A45" s="219"/>
      <c r="B45" s="227"/>
      <c r="C45" s="228"/>
      <c r="D45" s="228"/>
      <c r="E45" s="229"/>
      <c r="F45" s="228"/>
      <c r="G45" s="228"/>
      <c r="H45" s="228"/>
      <c r="I45" s="228"/>
      <c r="J45" s="228"/>
      <c r="K45" s="230"/>
      <c r="L45" s="228"/>
      <c r="M45" s="230"/>
      <c r="N45" s="228"/>
      <c r="O45" s="231"/>
    </row>
    <row r="46" spans="1:15" ht="15.75" customHeight="1" x14ac:dyDescent="0.2">
      <c r="A46" s="61" t="s">
        <v>19</v>
      </c>
      <c r="B46" s="232">
        <v>4076.0928085822989</v>
      </c>
      <c r="C46" s="233">
        <v>19.32621880699018</v>
      </c>
      <c r="D46" s="232">
        <v>1077.884987213871</v>
      </c>
      <c r="E46" s="234">
        <v>5.8571156181811173</v>
      </c>
      <c r="F46" s="235">
        <v>1972.6635688891661</v>
      </c>
      <c r="G46" s="236">
        <v>4.4455392096479152</v>
      </c>
      <c r="H46" s="235">
        <v>3006.2450570697929</v>
      </c>
      <c r="I46" s="233">
        <v>3.6885084684855682</v>
      </c>
      <c r="J46" s="232">
        <v>1509.6006985592221</v>
      </c>
      <c r="K46" s="236">
        <v>2.7429331683974527</v>
      </c>
      <c r="L46" s="235">
        <v>3443.452005239194</v>
      </c>
      <c r="M46" s="236">
        <v>2.4009231535184239</v>
      </c>
      <c r="N46" s="235">
        <v>16624.579055697621</v>
      </c>
      <c r="O46" s="236">
        <v>4.0222150580296629</v>
      </c>
    </row>
    <row r="47" spans="1:15" ht="15.75" customHeight="1" x14ac:dyDescent="0.2">
      <c r="A47" s="220"/>
      <c r="B47" s="237"/>
      <c r="C47" s="238"/>
      <c r="D47" s="238"/>
      <c r="E47" s="239"/>
      <c r="F47" s="238"/>
      <c r="G47" s="240"/>
      <c r="H47" s="238"/>
      <c r="I47" s="240"/>
      <c r="J47" s="238"/>
      <c r="K47" s="241"/>
      <c r="L47" s="242"/>
      <c r="M47" s="241"/>
      <c r="N47" s="238"/>
      <c r="O47" s="241"/>
    </row>
    <row r="48" spans="1:15" ht="15.75" customHeight="1" x14ac:dyDescent="0.2">
      <c r="A48" s="24" t="s">
        <v>53</v>
      </c>
      <c r="B48" s="243">
        <v>974.30362377596202</v>
      </c>
      <c r="C48" s="222">
        <v>25.346088027470397</v>
      </c>
      <c r="D48" s="221">
        <v>142.5778082704422</v>
      </c>
      <c r="E48" s="222">
        <v>4.3628460303072885</v>
      </c>
      <c r="F48" s="221">
        <v>307.94548743217109</v>
      </c>
      <c r="G48" s="222">
        <v>3.3581841595656607</v>
      </c>
      <c r="H48" s="221">
        <v>362.2767417202021</v>
      </c>
      <c r="I48" s="222">
        <v>2.8384920608023356</v>
      </c>
      <c r="J48" s="221">
        <v>176.99139275244809</v>
      </c>
      <c r="K48" s="222">
        <v>2.1265336147116192</v>
      </c>
      <c r="L48" s="221">
        <v>840.3006299507266</v>
      </c>
      <c r="M48" s="222">
        <v>2.183336269261638</v>
      </c>
      <c r="N48" s="221">
        <v>2968.7479573379901</v>
      </c>
      <c r="O48" s="222">
        <v>3.6376811426621289</v>
      </c>
    </row>
    <row r="49" spans="1:15" ht="15.75" customHeight="1" x14ac:dyDescent="0.2">
      <c r="A49" s="28" t="s">
        <v>54</v>
      </c>
      <c r="B49" s="244">
        <v>1319.057568764423</v>
      </c>
      <c r="C49" s="225">
        <v>26.333750624164963</v>
      </c>
      <c r="D49" s="224">
        <v>350.58130106655022</v>
      </c>
      <c r="E49" s="225">
        <v>7.9587128505459752</v>
      </c>
      <c r="F49" s="224">
        <v>673.36368739474835</v>
      </c>
      <c r="G49" s="225">
        <v>6.3536864256911532</v>
      </c>
      <c r="H49" s="224">
        <v>1173.8173142892781</v>
      </c>
      <c r="I49" s="225">
        <v>5.145387780166037</v>
      </c>
      <c r="J49" s="224">
        <v>500.21861161354713</v>
      </c>
      <c r="K49" s="225">
        <v>3.2978547706589341</v>
      </c>
      <c r="L49" s="224">
        <v>737.91617289340729</v>
      </c>
      <c r="M49" s="225">
        <v>2.3737130404780369</v>
      </c>
      <c r="N49" s="224">
        <v>5198.981350963636</v>
      </c>
      <c r="O49" s="225">
        <v>5.1027436065442116</v>
      </c>
    </row>
    <row r="50" spans="1:15" ht="15.75" customHeight="1" x14ac:dyDescent="0.2">
      <c r="A50" s="24" t="s">
        <v>55</v>
      </c>
      <c r="B50" s="243">
        <v>768.76504709037613</v>
      </c>
      <c r="C50" s="222">
        <v>15.01494232598391</v>
      </c>
      <c r="D50" s="221">
        <v>220.82829164847499</v>
      </c>
      <c r="E50" s="222">
        <v>4.7787987805339753</v>
      </c>
      <c r="F50" s="221">
        <v>370.22890288779388</v>
      </c>
      <c r="G50" s="222">
        <v>3.3115286483702495</v>
      </c>
      <c r="H50" s="221">
        <v>626.19784195097611</v>
      </c>
      <c r="I50" s="222">
        <v>2.8903662217907966</v>
      </c>
      <c r="J50" s="221">
        <v>394.46753570760308</v>
      </c>
      <c r="K50" s="222">
        <v>2.5297732040505552</v>
      </c>
      <c r="L50" s="221">
        <v>862.7856920102289</v>
      </c>
      <c r="M50" s="222">
        <v>2.5113831815171848</v>
      </c>
      <c r="N50" s="221">
        <v>3655.7394748331562</v>
      </c>
      <c r="O50" s="222">
        <v>3.4320069422667845</v>
      </c>
    </row>
  </sheetData>
  <mergeCells count="8">
    <mergeCell ref="N4:O4"/>
    <mergeCell ref="A2:O2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3397-4CA9-4A5F-AD81-777CA8E86FB8}">
  <dimension ref="A3:S52"/>
  <sheetViews>
    <sheetView zoomScale="120" zoomScaleNormal="120" workbookViewId="0"/>
  </sheetViews>
  <sheetFormatPr defaultRowHeight="15.75" customHeight="1" x14ac:dyDescent="0.2"/>
  <cols>
    <col min="1" max="1" width="19.140625" customWidth="1"/>
    <col min="17" max="17" width="9.140625" customWidth="1"/>
  </cols>
  <sheetData>
    <row r="3" spans="1:19" ht="15.75" customHeight="1" x14ac:dyDescent="0.2">
      <c r="A3" s="273" t="s">
        <v>126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</row>
    <row r="4" spans="1:19" ht="15.75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5.7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5.75" customHeight="1" x14ac:dyDescent="0.2">
      <c r="A6" s="72"/>
      <c r="B6" s="289" t="s">
        <v>124</v>
      </c>
      <c r="C6" s="290"/>
      <c r="D6" s="289" t="s">
        <v>125</v>
      </c>
      <c r="E6" s="289"/>
      <c r="F6" s="289" t="s">
        <v>140</v>
      </c>
      <c r="G6" s="289"/>
      <c r="H6" s="289" t="s">
        <v>141</v>
      </c>
      <c r="I6" s="289"/>
      <c r="J6" s="289" t="s">
        <v>91</v>
      </c>
      <c r="K6" s="289"/>
      <c r="L6" s="289" t="s">
        <v>66</v>
      </c>
      <c r="M6" s="289"/>
      <c r="N6" s="289" t="s">
        <v>142</v>
      </c>
      <c r="O6" s="289"/>
      <c r="P6" s="289" t="s">
        <v>90</v>
      </c>
      <c r="Q6" s="289"/>
      <c r="R6" s="289" t="s">
        <v>143</v>
      </c>
      <c r="S6" s="289"/>
    </row>
    <row r="7" spans="1:19" ht="15.75" customHeight="1" x14ac:dyDescent="0.2">
      <c r="A7" s="72"/>
      <c r="B7" s="73" t="s">
        <v>120</v>
      </c>
      <c r="C7" s="73" t="s">
        <v>121</v>
      </c>
      <c r="D7" s="73" t="s">
        <v>120</v>
      </c>
      <c r="E7" s="73" t="s">
        <v>121</v>
      </c>
      <c r="F7" s="73" t="s">
        <v>120</v>
      </c>
      <c r="G7" s="73" t="s">
        <v>121</v>
      </c>
      <c r="H7" s="73" t="s">
        <v>120</v>
      </c>
      <c r="I7" s="73" t="s">
        <v>121</v>
      </c>
      <c r="J7" s="73" t="s">
        <v>120</v>
      </c>
      <c r="K7" s="73" t="s">
        <v>121</v>
      </c>
      <c r="L7" s="73" t="s">
        <v>120</v>
      </c>
      <c r="M7" s="73" t="s">
        <v>121</v>
      </c>
      <c r="N7" s="73" t="s">
        <v>120</v>
      </c>
      <c r="O7" s="73" t="s">
        <v>121</v>
      </c>
      <c r="P7" s="73" t="s">
        <v>120</v>
      </c>
      <c r="Q7" s="73" t="s">
        <v>121</v>
      </c>
      <c r="R7" s="73" t="s">
        <v>120</v>
      </c>
      <c r="S7" s="73" t="s">
        <v>121</v>
      </c>
    </row>
    <row r="8" spans="1:19" ht="15.75" customHeight="1" x14ac:dyDescent="0.2">
      <c r="A8" s="72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</row>
    <row r="9" spans="1:19" ht="15.75" customHeight="1" x14ac:dyDescent="0.2">
      <c r="A9" s="70" t="s">
        <v>109</v>
      </c>
      <c r="B9" s="199">
        <v>143.86390569450509</v>
      </c>
      <c r="C9" s="200">
        <v>3.0958447534862299</v>
      </c>
      <c r="D9" s="199">
        <v>29.09499157986653</v>
      </c>
      <c r="E9" s="200">
        <v>2.6378052202961499</v>
      </c>
      <c r="F9" s="199">
        <v>214.59240316846501</v>
      </c>
      <c r="G9" s="200">
        <v>3.7489937660458597</v>
      </c>
      <c r="H9" s="199">
        <v>56.933823988024699</v>
      </c>
      <c r="I9" s="200">
        <v>2.2406070046448132</v>
      </c>
      <c r="J9" s="199">
        <v>134.8107029252167</v>
      </c>
      <c r="K9" s="200">
        <v>5.3945859513892236</v>
      </c>
      <c r="L9" s="199">
        <v>70.356140460300622</v>
      </c>
      <c r="M9" s="200">
        <v>2.4169062336070293</v>
      </c>
      <c r="N9" s="199">
        <v>1035.286159795422</v>
      </c>
      <c r="O9" s="200">
        <v>4.5381412343638363</v>
      </c>
      <c r="P9" s="199">
        <v>0</v>
      </c>
      <c r="Q9" s="200">
        <v>0</v>
      </c>
      <c r="R9" s="199">
        <v>1684.9381276118011</v>
      </c>
      <c r="S9" s="200">
        <v>3.9854723079021714</v>
      </c>
    </row>
    <row r="10" spans="1:19" ht="15.75" customHeight="1" x14ac:dyDescent="0.2">
      <c r="A10" s="71" t="s">
        <v>110</v>
      </c>
      <c r="B10" s="201">
        <v>57.543815879748017</v>
      </c>
      <c r="C10" s="202">
        <v>2.8125032199290332</v>
      </c>
      <c r="D10" s="201">
        <v>34.828790619347593</v>
      </c>
      <c r="E10" s="202">
        <v>1.8684973508233689</v>
      </c>
      <c r="F10" s="201">
        <v>294.12524168901638</v>
      </c>
      <c r="G10" s="202">
        <v>3.4264357139913368</v>
      </c>
      <c r="H10" s="201">
        <v>121.76573317532591</v>
      </c>
      <c r="I10" s="202">
        <v>2.829129488274301</v>
      </c>
      <c r="J10" s="201">
        <v>157.5464978481881</v>
      </c>
      <c r="K10" s="202">
        <v>4.42670687969059</v>
      </c>
      <c r="L10" s="201">
        <v>100.914987837585</v>
      </c>
      <c r="M10" s="202">
        <v>2.4305151213291185</v>
      </c>
      <c r="N10" s="201">
        <v>515.39886484126487</v>
      </c>
      <c r="O10" s="202">
        <v>3.6798433874144285</v>
      </c>
      <c r="P10" s="201">
        <v>1.6858978357138401</v>
      </c>
      <c r="Q10" s="202">
        <v>2.341524771824778</v>
      </c>
      <c r="R10" s="201">
        <v>1283.8098297261899</v>
      </c>
      <c r="S10" s="202">
        <v>3.3270527113436907</v>
      </c>
    </row>
    <row r="11" spans="1:19" ht="15.75" customHeight="1" x14ac:dyDescent="0.2">
      <c r="A11" s="70" t="s">
        <v>111</v>
      </c>
      <c r="B11" s="199">
        <v>18.404540634940439</v>
      </c>
      <c r="C11" s="200">
        <v>5.0012338681903366</v>
      </c>
      <c r="D11" s="199">
        <v>3.7528846753570759</v>
      </c>
      <c r="E11" s="200">
        <v>4.5215478016350312</v>
      </c>
      <c r="F11" s="199">
        <v>19.300193351213121</v>
      </c>
      <c r="G11" s="200">
        <v>4.2324985419327019</v>
      </c>
      <c r="H11" s="199">
        <v>6.5371421443273254</v>
      </c>
      <c r="I11" s="200">
        <v>3.9380374363417623</v>
      </c>
      <c r="J11" s="199">
        <v>2.71814382835402</v>
      </c>
      <c r="K11" s="200">
        <v>2.303511718944085</v>
      </c>
      <c r="L11" s="199">
        <v>4.8431360319341357</v>
      </c>
      <c r="M11" s="200">
        <v>2.4584446862609828</v>
      </c>
      <c r="N11" s="199">
        <v>52.600261959708099</v>
      </c>
      <c r="O11" s="200">
        <v>3.3503351566693054</v>
      </c>
      <c r="P11" s="199">
        <v>0</v>
      </c>
      <c r="Q11" s="200">
        <v>0</v>
      </c>
      <c r="R11" s="199">
        <v>108.1563026258342</v>
      </c>
      <c r="S11" s="200">
        <v>3.6502295857520823</v>
      </c>
    </row>
    <row r="12" spans="1:19" ht="15.75" customHeight="1" x14ac:dyDescent="0.2">
      <c r="A12" s="71" t="s">
        <v>20</v>
      </c>
      <c r="B12" s="201">
        <v>175.42693195284721</v>
      </c>
      <c r="C12" s="202">
        <v>5.52699848622707</v>
      </c>
      <c r="D12" s="201">
        <v>48.578556726751067</v>
      </c>
      <c r="E12" s="202">
        <v>3.7833766921145693</v>
      </c>
      <c r="F12" s="201">
        <v>588.66151063431676</v>
      </c>
      <c r="G12" s="202">
        <v>6.42433166685929</v>
      </c>
      <c r="H12" s="201">
        <v>93.374290525790556</v>
      </c>
      <c r="I12" s="202">
        <v>3.6646110881393468</v>
      </c>
      <c r="J12" s="201">
        <v>205.50489615168709</v>
      </c>
      <c r="K12" s="202">
        <v>5.5109921199165219</v>
      </c>
      <c r="L12" s="201">
        <v>149.57961703985529</v>
      </c>
      <c r="M12" s="202">
        <v>3.9983859139228897</v>
      </c>
      <c r="N12" s="201">
        <v>1221.460737229464</v>
      </c>
      <c r="O12" s="202">
        <v>5.6122989212895789</v>
      </c>
      <c r="P12" s="201">
        <v>7.5388261710222659</v>
      </c>
      <c r="Q12" s="202">
        <v>5.543254537516372</v>
      </c>
      <c r="R12" s="201">
        <v>2490.1253664317351</v>
      </c>
      <c r="S12" s="202">
        <v>5.4681160465353544</v>
      </c>
    </row>
    <row r="13" spans="1:19" ht="15.75" customHeight="1" x14ac:dyDescent="0.2">
      <c r="A13" s="70" t="s">
        <v>21</v>
      </c>
      <c r="B13" s="199">
        <v>80.733050583172201</v>
      </c>
      <c r="C13" s="200">
        <v>3.9114850088746218</v>
      </c>
      <c r="D13" s="199">
        <v>26.2464916110522</v>
      </c>
      <c r="E13" s="200">
        <v>3.1134628245613523</v>
      </c>
      <c r="F13" s="199">
        <v>292.8339050707915</v>
      </c>
      <c r="G13" s="200">
        <v>4.5009822482445667</v>
      </c>
      <c r="H13" s="199">
        <v>52.312106280795859</v>
      </c>
      <c r="I13" s="200">
        <v>3.0325858713504847</v>
      </c>
      <c r="J13" s="199">
        <v>166.13023139774219</v>
      </c>
      <c r="K13" s="200">
        <v>5.5229465225313232</v>
      </c>
      <c r="L13" s="199">
        <v>109.8509324518181</v>
      </c>
      <c r="M13" s="200">
        <v>3.5608081832031799</v>
      </c>
      <c r="N13" s="199">
        <v>952.27861286097425</v>
      </c>
      <c r="O13" s="200">
        <v>5.139395611533133</v>
      </c>
      <c r="P13" s="199">
        <v>3.768477515125054</v>
      </c>
      <c r="Q13" s="200">
        <v>5.1622979659247319</v>
      </c>
      <c r="R13" s="199">
        <v>1684.1538077714711</v>
      </c>
      <c r="S13" s="200">
        <v>4.7000078357142057</v>
      </c>
    </row>
    <row r="14" spans="1:19" ht="15.75" customHeight="1" x14ac:dyDescent="0.2">
      <c r="A14" s="71" t="s">
        <v>22</v>
      </c>
      <c r="B14" s="201">
        <v>5.7986652529158613</v>
      </c>
      <c r="C14" s="202">
        <v>3.4722546424645873</v>
      </c>
      <c r="D14" s="201">
        <v>3.1042225410091691</v>
      </c>
      <c r="E14" s="202">
        <v>4.2523596452180401</v>
      </c>
      <c r="F14" s="201">
        <v>21.720825796794109</v>
      </c>
      <c r="G14" s="202">
        <v>2.2438869624787303</v>
      </c>
      <c r="H14" s="201">
        <v>4.9354456433605689</v>
      </c>
      <c r="I14" s="202">
        <v>3.4756659460285695</v>
      </c>
      <c r="J14" s="201">
        <v>11.269257157113451</v>
      </c>
      <c r="K14" s="202">
        <v>3.807181471997787</v>
      </c>
      <c r="L14" s="201">
        <v>4.9067548181874887</v>
      </c>
      <c r="M14" s="202">
        <v>1.6521059993897267</v>
      </c>
      <c r="N14" s="201">
        <v>156.9456745462484</v>
      </c>
      <c r="O14" s="202">
        <v>4.609270911784094</v>
      </c>
      <c r="P14" s="201">
        <v>1.999625771845569</v>
      </c>
      <c r="Q14" s="202">
        <v>19.996257718455691</v>
      </c>
      <c r="R14" s="201">
        <v>210.68047152747459</v>
      </c>
      <c r="S14" s="202">
        <v>3.9320730034989664</v>
      </c>
    </row>
    <row r="15" spans="1:19" ht="15.75" customHeight="1" x14ac:dyDescent="0.2">
      <c r="A15" s="70" t="s">
        <v>23</v>
      </c>
      <c r="B15" s="199">
        <v>45.580365496164163</v>
      </c>
      <c r="C15" s="200">
        <v>7.6993860635412439</v>
      </c>
      <c r="D15" s="199">
        <v>5.5884737728435097</v>
      </c>
      <c r="E15" s="200">
        <v>3.4927961080271936</v>
      </c>
      <c r="F15" s="199">
        <v>103.6275182436225</v>
      </c>
      <c r="G15" s="200">
        <v>7.433824838136478</v>
      </c>
      <c r="H15" s="199">
        <v>12.214183247052951</v>
      </c>
      <c r="I15" s="200">
        <v>3.4503342505799299</v>
      </c>
      <c r="J15" s="199">
        <v>29.530343666188489</v>
      </c>
      <c r="K15" s="200">
        <v>6.2564287428365448</v>
      </c>
      <c r="L15" s="199">
        <v>50.136593276367492</v>
      </c>
      <c r="M15" s="200">
        <v>6.2514455456817313</v>
      </c>
      <c r="N15" s="199">
        <v>331.8773779080646</v>
      </c>
      <c r="O15" s="200">
        <v>5.4910221361360794</v>
      </c>
      <c r="P15" s="199">
        <v>0</v>
      </c>
      <c r="Q15" s="200" t="s">
        <v>247</v>
      </c>
      <c r="R15" s="199">
        <v>578.55485561030378</v>
      </c>
      <c r="S15" s="200">
        <v>5.8844065867606163</v>
      </c>
    </row>
    <row r="16" spans="1:19" ht="15.75" customHeight="1" x14ac:dyDescent="0.2">
      <c r="A16" s="71" t="s">
        <v>24</v>
      </c>
      <c r="B16" s="201">
        <v>19.365059564647911</v>
      </c>
      <c r="C16" s="202">
        <v>6.7239790155027475</v>
      </c>
      <c r="D16" s="201">
        <v>4.3678662758061497</v>
      </c>
      <c r="E16" s="202">
        <v>4.4119861371779292</v>
      </c>
      <c r="F16" s="201">
        <v>42.385080770909987</v>
      </c>
      <c r="G16" s="202">
        <v>5.3993733466127374</v>
      </c>
      <c r="H16" s="201">
        <v>9.7261897336742962</v>
      </c>
      <c r="I16" s="202">
        <v>4.5878253460727807</v>
      </c>
      <c r="J16" s="201">
        <v>23.11045967691636</v>
      </c>
      <c r="K16" s="202">
        <v>7.503395998998819</v>
      </c>
      <c r="L16" s="201">
        <v>9.0382336431110826</v>
      </c>
      <c r="M16" s="202">
        <v>2.9633552928233056</v>
      </c>
      <c r="N16" s="201">
        <v>121.8723881993389</v>
      </c>
      <c r="O16" s="202">
        <v>5.6764037354140147</v>
      </c>
      <c r="P16" s="201">
        <v>0.99981288592278428</v>
      </c>
      <c r="Q16" s="202">
        <v>6.665419239485229</v>
      </c>
      <c r="R16" s="201">
        <v>230.86509075032751</v>
      </c>
      <c r="S16" s="202">
        <v>5.5509759737996518</v>
      </c>
    </row>
    <row r="17" spans="1:19" ht="15.75" customHeight="1" x14ac:dyDescent="0.2">
      <c r="A17" s="70" t="s">
        <v>25</v>
      </c>
      <c r="B17" s="199">
        <v>1.6765421318530529</v>
      </c>
      <c r="C17" s="200">
        <v>1.6277108076243232</v>
      </c>
      <c r="D17" s="199">
        <v>2.8260462795484309</v>
      </c>
      <c r="E17" s="200">
        <v>1.6057081133797904</v>
      </c>
      <c r="F17" s="199">
        <v>2.8865464978481881</v>
      </c>
      <c r="G17" s="200">
        <v>0.99880501655646647</v>
      </c>
      <c r="H17" s="199">
        <v>0</v>
      </c>
      <c r="I17" s="200">
        <v>0</v>
      </c>
      <c r="J17" s="199">
        <v>4.6510322459926403</v>
      </c>
      <c r="K17" s="200">
        <v>3.9084304588173446</v>
      </c>
      <c r="L17" s="199">
        <v>4.9067548181874887</v>
      </c>
      <c r="M17" s="200">
        <v>1.3154838654658148</v>
      </c>
      <c r="N17" s="199">
        <v>31.055947109087501</v>
      </c>
      <c r="O17" s="200">
        <v>4.0175869481355111</v>
      </c>
      <c r="P17" s="199">
        <v>0.21518118879810391</v>
      </c>
      <c r="Q17" s="200">
        <v>2.6897648599762989</v>
      </c>
      <c r="R17" s="199">
        <v>48.218050271315413</v>
      </c>
      <c r="S17" s="200">
        <v>2.3941435090027512</v>
      </c>
    </row>
    <row r="18" spans="1:19" ht="15.75" customHeight="1" x14ac:dyDescent="0.2">
      <c r="A18" s="71" t="s">
        <v>26</v>
      </c>
      <c r="B18" s="201">
        <v>0</v>
      </c>
      <c r="C18" s="202">
        <v>0</v>
      </c>
      <c r="D18" s="201">
        <v>0</v>
      </c>
      <c r="E18" s="202">
        <v>0</v>
      </c>
      <c r="F18" s="201">
        <v>0.76903885735670174</v>
      </c>
      <c r="G18" s="202">
        <v>1.6021642861597951</v>
      </c>
      <c r="H18" s="201">
        <v>0.99981288592278428</v>
      </c>
      <c r="I18" s="202">
        <v>3.5707603068670863</v>
      </c>
      <c r="J18" s="201">
        <v>0</v>
      </c>
      <c r="K18" s="202">
        <v>0</v>
      </c>
      <c r="L18" s="201">
        <v>2.0981725191791929</v>
      </c>
      <c r="M18" s="202">
        <v>2.0570318815482285</v>
      </c>
      <c r="N18" s="201">
        <v>24.38096426121125</v>
      </c>
      <c r="O18" s="202">
        <v>4.7249930738781494</v>
      </c>
      <c r="P18" s="201">
        <v>0</v>
      </c>
      <c r="Q18" s="202">
        <v>0</v>
      </c>
      <c r="R18" s="201">
        <v>28.247988523669932</v>
      </c>
      <c r="S18" s="202">
        <v>3.7315704786882344</v>
      </c>
    </row>
    <row r="19" spans="1:19" ht="15.75" customHeight="1" x14ac:dyDescent="0.2">
      <c r="A19" s="70" t="s">
        <v>27</v>
      </c>
      <c r="B19" s="199">
        <v>0</v>
      </c>
      <c r="C19" s="200">
        <v>0</v>
      </c>
      <c r="D19" s="199">
        <v>0</v>
      </c>
      <c r="E19" s="200">
        <v>0</v>
      </c>
      <c r="F19" s="199">
        <v>0.99981288592278428</v>
      </c>
      <c r="G19" s="200">
        <v>4.165887024678268</v>
      </c>
      <c r="H19" s="199">
        <v>0</v>
      </c>
      <c r="I19" s="200">
        <v>0</v>
      </c>
      <c r="J19" s="199">
        <v>0</v>
      </c>
      <c r="K19" s="200">
        <v>0</v>
      </c>
      <c r="L19" s="199">
        <v>1.123308176885174</v>
      </c>
      <c r="M19" s="200">
        <v>2.340225368510779</v>
      </c>
      <c r="N19" s="199">
        <v>7.2937067298696441</v>
      </c>
      <c r="O19" s="200">
        <v>5.2097905213354601</v>
      </c>
      <c r="P19" s="199">
        <v>0</v>
      </c>
      <c r="Q19" s="200">
        <v>0</v>
      </c>
      <c r="R19" s="199">
        <v>9.4168277926776014</v>
      </c>
      <c r="S19" s="200">
        <v>3.6218568433375391</v>
      </c>
    </row>
    <row r="20" spans="1:19" ht="15.75" customHeight="1" x14ac:dyDescent="0.2">
      <c r="A20" s="71" t="s">
        <v>28</v>
      </c>
      <c r="B20" s="201">
        <v>0</v>
      </c>
      <c r="C20" s="202">
        <v>0</v>
      </c>
      <c r="D20" s="201">
        <v>0</v>
      </c>
      <c r="E20" s="202">
        <v>0</v>
      </c>
      <c r="F20" s="201">
        <v>0</v>
      </c>
      <c r="G20" s="202">
        <v>0</v>
      </c>
      <c r="H20" s="201">
        <v>0</v>
      </c>
      <c r="I20" s="202">
        <v>0</v>
      </c>
      <c r="J20" s="201">
        <v>0.72288405164348524</v>
      </c>
      <c r="K20" s="202">
        <v>2.4096135054782843</v>
      </c>
      <c r="L20" s="201">
        <v>1.999625771845569</v>
      </c>
      <c r="M20" s="202">
        <v>2.7392133860898205</v>
      </c>
      <c r="N20" s="201">
        <v>5.2847252541632876</v>
      </c>
      <c r="O20" s="202">
        <v>2.1482622984403608</v>
      </c>
      <c r="P20" s="201">
        <v>0</v>
      </c>
      <c r="Q20" s="202">
        <v>0</v>
      </c>
      <c r="R20" s="201">
        <v>8.0072350776523411</v>
      </c>
      <c r="S20" s="202">
        <v>1.7000499103295839</v>
      </c>
    </row>
    <row r="21" spans="1:19" ht="15.75" customHeight="1" x14ac:dyDescent="0.2">
      <c r="A21" s="70" t="s">
        <v>29</v>
      </c>
      <c r="B21" s="199">
        <v>1.6765421318530529</v>
      </c>
      <c r="C21" s="200">
        <v>1.2148856027920674</v>
      </c>
      <c r="D21" s="199">
        <v>2.8260462795484309</v>
      </c>
      <c r="E21" s="200">
        <v>1.3652397485741212</v>
      </c>
      <c r="F21" s="199">
        <v>4.6553982411276742</v>
      </c>
      <c r="G21" s="200">
        <v>1.1494810471920183</v>
      </c>
      <c r="H21" s="199">
        <v>0.99981288592278428</v>
      </c>
      <c r="I21" s="200">
        <v>0.39362712044204101</v>
      </c>
      <c r="J21" s="199">
        <v>5.373916297636125</v>
      </c>
      <c r="K21" s="200">
        <v>2.5590077607791071</v>
      </c>
      <c r="L21" s="199">
        <v>10.127861286097421</v>
      </c>
      <c r="M21" s="200">
        <v>1.6993055849156744</v>
      </c>
      <c r="N21" s="199">
        <v>68.015343354331691</v>
      </c>
      <c r="O21" s="200">
        <v>4.0606175136914437</v>
      </c>
      <c r="P21" s="199">
        <v>0.21518118879810391</v>
      </c>
      <c r="Q21" s="200">
        <v>1.2657716988123759</v>
      </c>
      <c r="R21" s="199">
        <v>93.890101665315271</v>
      </c>
      <c r="S21" s="200">
        <v>2.6810423091180828</v>
      </c>
    </row>
    <row r="22" spans="1:19" ht="15.75" customHeight="1" x14ac:dyDescent="0.2">
      <c r="A22" s="71" t="s">
        <v>30</v>
      </c>
      <c r="B22" s="201">
        <v>2.350776523420445</v>
      </c>
      <c r="C22" s="202">
        <v>15.671843489469634</v>
      </c>
      <c r="D22" s="201">
        <v>0.99981288592278428</v>
      </c>
      <c r="E22" s="202">
        <v>6.248830537017402</v>
      </c>
      <c r="F22" s="201">
        <v>4.9067548181874887</v>
      </c>
      <c r="G22" s="202">
        <v>6.4562563397203805</v>
      </c>
      <c r="H22" s="201">
        <v>0</v>
      </c>
      <c r="I22" s="202">
        <v>0</v>
      </c>
      <c r="J22" s="201">
        <v>1.1894218175014031</v>
      </c>
      <c r="K22" s="202">
        <v>6.6078989861189052</v>
      </c>
      <c r="L22" s="201">
        <v>0.58441963450383583</v>
      </c>
      <c r="M22" s="202">
        <v>1.4985118833431688</v>
      </c>
      <c r="N22" s="201">
        <v>18.794985342730619</v>
      </c>
      <c r="O22" s="202">
        <v>8.0665173144766609</v>
      </c>
      <c r="P22" s="201">
        <v>0</v>
      </c>
      <c r="Q22" s="202" t="s">
        <v>247</v>
      </c>
      <c r="R22" s="201">
        <v>28.826171022266571</v>
      </c>
      <c r="S22" s="202">
        <v>6.7193871846775224</v>
      </c>
    </row>
    <row r="23" spans="1:19" ht="15.75" customHeight="1" x14ac:dyDescent="0.2">
      <c r="A23" s="70" t="s">
        <v>31</v>
      </c>
      <c r="B23" s="199">
        <v>0</v>
      </c>
      <c r="C23" s="200">
        <v>0</v>
      </c>
      <c r="D23" s="199">
        <v>0</v>
      </c>
      <c r="E23" s="200">
        <v>0</v>
      </c>
      <c r="F23" s="199">
        <v>1.9998128859227839</v>
      </c>
      <c r="G23" s="200">
        <v>5.5550357942299549</v>
      </c>
      <c r="H23" s="199">
        <v>0</v>
      </c>
      <c r="I23" s="200">
        <v>0</v>
      </c>
      <c r="J23" s="199">
        <v>0</v>
      </c>
      <c r="K23" s="200">
        <v>0</v>
      </c>
      <c r="L23" s="199">
        <v>1.7376660637435291</v>
      </c>
      <c r="M23" s="200">
        <v>2.7151032245992641</v>
      </c>
      <c r="N23" s="199">
        <v>18.126364373479699</v>
      </c>
      <c r="O23" s="200">
        <v>5.7001145828552513</v>
      </c>
      <c r="P23" s="199">
        <v>0</v>
      </c>
      <c r="Q23" s="200">
        <v>0</v>
      </c>
      <c r="R23" s="199">
        <v>21.863843323146011</v>
      </c>
      <c r="S23" s="200">
        <v>4.784210792810943</v>
      </c>
    </row>
    <row r="24" spans="1:19" ht="15.75" customHeight="1" x14ac:dyDescent="0.2">
      <c r="A24" s="71" t="s">
        <v>32</v>
      </c>
      <c r="B24" s="201">
        <v>1.717083515249797</v>
      </c>
      <c r="C24" s="202">
        <v>0.84170760551460644</v>
      </c>
      <c r="D24" s="201">
        <v>1.4201958460674859</v>
      </c>
      <c r="E24" s="202">
        <v>0.78899769225971439</v>
      </c>
      <c r="F24" s="201">
        <v>1.5019023264516931</v>
      </c>
      <c r="G24" s="202">
        <v>0.59130012852428859</v>
      </c>
      <c r="H24" s="201">
        <v>1.7376660637435291</v>
      </c>
      <c r="I24" s="202">
        <v>0.5753861138223606</v>
      </c>
      <c r="J24" s="201">
        <v>0</v>
      </c>
      <c r="K24" s="202">
        <v>0</v>
      </c>
      <c r="L24" s="201">
        <v>10.438470654275561</v>
      </c>
      <c r="M24" s="202">
        <v>2.2545292989796026</v>
      </c>
      <c r="N24" s="201">
        <v>35.029626395559163</v>
      </c>
      <c r="O24" s="202">
        <v>3.270740092956038</v>
      </c>
      <c r="P24" s="201">
        <v>0.49211002307740292</v>
      </c>
      <c r="Q24" s="202">
        <v>3.5150715934100205</v>
      </c>
      <c r="R24" s="201">
        <v>52.337054824424619</v>
      </c>
      <c r="S24" s="202">
        <v>1.9638669727739069</v>
      </c>
    </row>
    <row r="25" spans="1:19" ht="15.75" customHeight="1" x14ac:dyDescent="0.2">
      <c r="A25" s="70" t="s">
        <v>33</v>
      </c>
      <c r="B25" s="199">
        <v>0.54637310546996809</v>
      </c>
      <c r="C25" s="200">
        <v>0.62087852894314555</v>
      </c>
      <c r="D25" s="199">
        <v>1.936630699182935</v>
      </c>
      <c r="E25" s="200">
        <v>2.5481982883985985</v>
      </c>
      <c r="F25" s="199">
        <v>2.9994386577683532</v>
      </c>
      <c r="G25" s="200">
        <v>1.1855488765882818</v>
      </c>
      <c r="H25" s="199">
        <v>5.8703923158485622</v>
      </c>
      <c r="I25" s="200">
        <v>3.0574959978377931</v>
      </c>
      <c r="J25" s="199">
        <v>19.58211189421818</v>
      </c>
      <c r="K25" s="200">
        <v>5.5473404799484927</v>
      </c>
      <c r="L25" s="199">
        <v>15.245431297947979</v>
      </c>
      <c r="M25" s="200">
        <v>2.4392690076716765</v>
      </c>
      <c r="N25" s="199">
        <v>153.6125491174453</v>
      </c>
      <c r="O25" s="200">
        <v>3.8538020350588384</v>
      </c>
      <c r="P25" s="199">
        <v>0</v>
      </c>
      <c r="Q25" s="200">
        <v>0</v>
      </c>
      <c r="R25" s="199">
        <v>199.79292708788131</v>
      </c>
      <c r="S25" s="200">
        <v>3.5811601915734235</v>
      </c>
    </row>
    <row r="26" spans="1:19" ht="15.75" customHeight="1" x14ac:dyDescent="0.2">
      <c r="A26" s="71" t="s">
        <v>34</v>
      </c>
      <c r="B26" s="201">
        <v>26.872700056134221</v>
      </c>
      <c r="C26" s="202">
        <v>2.2715722786250399</v>
      </c>
      <c r="D26" s="201">
        <v>8.918480633693008</v>
      </c>
      <c r="E26" s="202">
        <v>1.9179528244501094</v>
      </c>
      <c r="F26" s="201">
        <v>58.261710222665748</v>
      </c>
      <c r="G26" s="202">
        <v>1.8350144952020708</v>
      </c>
      <c r="H26" s="201">
        <v>9.9638246117382891</v>
      </c>
      <c r="I26" s="202">
        <v>0.98359571685471758</v>
      </c>
      <c r="J26" s="201">
        <v>24.767042973866399</v>
      </c>
      <c r="K26" s="202">
        <v>1.5927358825637554</v>
      </c>
      <c r="L26" s="201">
        <v>12.534772032682589</v>
      </c>
      <c r="M26" s="202">
        <v>1.4541498877822028</v>
      </c>
      <c r="N26" s="201">
        <v>118.5504896151687</v>
      </c>
      <c r="O26" s="202">
        <v>1.8853449366280011</v>
      </c>
      <c r="P26" s="201">
        <v>0</v>
      </c>
      <c r="Q26" s="202">
        <v>0</v>
      </c>
      <c r="R26" s="201">
        <v>259.86902014594898</v>
      </c>
      <c r="S26" s="202">
        <v>1.7823663933192659</v>
      </c>
    </row>
    <row r="27" spans="1:19" ht="15.75" customHeight="1" x14ac:dyDescent="0.2">
      <c r="A27" s="70" t="s">
        <v>35</v>
      </c>
      <c r="B27" s="199">
        <v>0.99981288592278428</v>
      </c>
      <c r="C27" s="200">
        <v>0.98020871168900425</v>
      </c>
      <c r="D27" s="199">
        <v>0</v>
      </c>
      <c r="E27" s="200">
        <v>0</v>
      </c>
      <c r="F27" s="199">
        <v>1.8150065489927021</v>
      </c>
      <c r="G27" s="200">
        <v>0.38130389684720634</v>
      </c>
      <c r="H27" s="199">
        <v>2.3532713777833218</v>
      </c>
      <c r="I27" s="200">
        <v>1.2517400945655965</v>
      </c>
      <c r="J27" s="199">
        <v>0.99981288592278428</v>
      </c>
      <c r="K27" s="200">
        <v>0.83317740493565362</v>
      </c>
      <c r="L27" s="199">
        <v>1.4663506517807019</v>
      </c>
      <c r="M27" s="200">
        <v>0.88334376613295285</v>
      </c>
      <c r="N27" s="199">
        <v>9.4898022827917412</v>
      </c>
      <c r="O27" s="200">
        <v>1.1502790645808172</v>
      </c>
      <c r="P27" s="199">
        <v>0</v>
      </c>
      <c r="Q27" s="200">
        <v>0</v>
      </c>
      <c r="R27" s="199">
        <v>17.124056633194041</v>
      </c>
      <c r="S27" s="200">
        <v>0.87012482892246146</v>
      </c>
    </row>
    <row r="28" spans="1:19" ht="15.75" customHeight="1" x14ac:dyDescent="0.2">
      <c r="A28" s="71" t="s">
        <v>36</v>
      </c>
      <c r="B28" s="201">
        <v>7.7602444957275614</v>
      </c>
      <c r="C28" s="202">
        <v>4.8501528098297264</v>
      </c>
      <c r="D28" s="201">
        <v>6.1136406162290271</v>
      </c>
      <c r="E28" s="202">
        <v>5.5077843389450694</v>
      </c>
      <c r="F28" s="201">
        <v>77.327387263768472</v>
      </c>
      <c r="G28" s="202">
        <v>4.98564714788965</v>
      </c>
      <c r="H28" s="201">
        <v>4.7682904010478389</v>
      </c>
      <c r="I28" s="202">
        <v>2.1872891747925864</v>
      </c>
      <c r="J28" s="201">
        <v>2.9994386577683532</v>
      </c>
      <c r="K28" s="202">
        <v>1.8864394074014801</v>
      </c>
      <c r="L28" s="201">
        <v>8.3272001496912615</v>
      </c>
      <c r="M28" s="202">
        <v>3.1071642349594262</v>
      </c>
      <c r="N28" s="201">
        <v>187.1916048150689</v>
      </c>
      <c r="O28" s="202">
        <v>4.692695031713936</v>
      </c>
      <c r="P28" s="201">
        <v>0</v>
      </c>
      <c r="Q28" s="202">
        <v>0</v>
      </c>
      <c r="R28" s="201">
        <v>294.48780639930152</v>
      </c>
      <c r="S28" s="202">
        <v>4.5515889706228982</v>
      </c>
    </row>
    <row r="29" spans="1:19" ht="15.75" customHeight="1" x14ac:dyDescent="0.2">
      <c r="A29" s="70" t="s">
        <v>37</v>
      </c>
      <c r="B29" s="199">
        <v>0</v>
      </c>
      <c r="C29" s="200">
        <v>0</v>
      </c>
      <c r="D29" s="199">
        <v>0</v>
      </c>
      <c r="E29" s="200">
        <v>0</v>
      </c>
      <c r="F29" s="199">
        <v>1.999625771845569</v>
      </c>
      <c r="G29" s="200">
        <v>1.3330838478970459</v>
      </c>
      <c r="H29" s="199">
        <v>0.40229526601384641</v>
      </c>
      <c r="I29" s="200">
        <v>0.43727746305852871</v>
      </c>
      <c r="J29" s="199">
        <v>0</v>
      </c>
      <c r="K29" s="200">
        <v>0</v>
      </c>
      <c r="L29" s="199">
        <v>0</v>
      </c>
      <c r="M29" s="200">
        <v>0</v>
      </c>
      <c r="N29" s="199">
        <v>2.4917357949229708</v>
      </c>
      <c r="O29" s="200">
        <v>1.2037370989966042E-2</v>
      </c>
      <c r="P29" s="199">
        <v>0</v>
      </c>
      <c r="Q29" s="200">
        <v>0</v>
      </c>
      <c r="R29" s="199">
        <v>4.8936568327823862</v>
      </c>
      <c r="S29" s="200">
        <v>0.54073556163341285</v>
      </c>
    </row>
    <row r="30" spans="1:19" ht="15.75" customHeight="1" x14ac:dyDescent="0.2">
      <c r="A30" s="71" t="s">
        <v>38</v>
      </c>
      <c r="B30" s="201">
        <v>3.937503898209942</v>
      </c>
      <c r="C30" s="202">
        <v>1.7194340166855642</v>
      </c>
      <c r="D30" s="201">
        <v>0</v>
      </c>
      <c r="E30" s="202">
        <v>0</v>
      </c>
      <c r="F30" s="201">
        <v>7.0130356140460304</v>
      </c>
      <c r="G30" s="202">
        <v>2.9590867569814474</v>
      </c>
      <c r="H30" s="201">
        <v>0.42973866400548871</v>
      </c>
      <c r="I30" s="202">
        <v>0.24556495086027924</v>
      </c>
      <c r="J30" s="201">
        <v>3.8932202332688828</v>
      </c>
      <c r="K30" s="202">
        <v>2.5445883877574396</v>
      </c>
      <c r="L30" s="201">
        <v>10.27006798478139</v>
      </c>
      <c r="M30" s="202">
        <v>3.3562313675756177</v>
      </c>
      <c r="N30" s="201">
        <v>42.509199775463109</v>
      </c>
      <c r="O30" s="202">
        <v>3.3737460139256434</v>
      </c>
      <c r="P30" s="201">
        <v>0</v>
      </c>
      <c r="Q30" s="202">
        <v>0</v>
      </c>
      <c r="R30" s="201">
        <v>68.052766169774841</v>
      </c>
      <c r="S30" s="202">
        <v>2.7484962104109387</v>
      </c>
    </row>
    <row r="31" spans="1:19" ht="15.75" customHeight="1" x14ac:dyDescent="0.2">
      <c r="A31" s="70" t="s">
        <v>39</v>
      </c>
      <c r="B31" s="199">
        <v>3.414208195596582</v>
      </c>
      <c r="C31" s="200">
        <v>3.8797820404506611</v>
      </c>
      <c r="D31" s="199">
        <v>0</v>
      </c>
      <c r="E31" s="200">
        <v>0</v>
      </c>
      <c r="F31" s="199">
        <v>3.665564772656396</v>
      </c>
      <c r="G31" s="200">
        <v>2.6952682151885266</v>
      </c>
      <c r="H31" s="199">
        <v>0.81082766793488426</v>
      </c>
      <c r="I31" s="200">
        <v>1.0135345849186053</v>
      </c>
      <c r="J31" s="199">
        <v>2.3726064990956148</v>
      </c>
      <c r="K31" s="200">
        <v>3.0418032039687368</v>
      </c>
      <c r="L31" s="199">
        <v>0</v>
      </c>
      <c r="M31" s="200">
        <v>0</v>
      </c>
      <c r="N31" s="199">
        <v>12.4730243872014</v>
      </c>
      <c r="O31" s="200">
        <v>4.3010428921384136</v>
      </c>
      <c r="P31" s="199">
        <v>0.4802594648537391</v>
      </c>
      <c r="Q31" s="200">
        <v>16.008648828457968</v>
      </c>
      <c r="R31" s="199">
        <v>23.216490987338609</v>
      </c>
      <c r="S31" s="200">
        <v>2.9056934902801763</v>
      </c>
    </row>
    <row r="32" spans="1:19" ht="15.75" customHeight="1" x14ac:dyDescent="0.2">
      <c r="A32" s="71" t="s">
        <v>40</v>
      </c>
      <c r="B32" s="201">
        <v>1.360943054949167</v>
      </c>
      <c r="C32" s="202">
        <v>1.0632367616790368</v>
      </c>
      <c r="D32" s="201">
        <v>0</v>
      </c>
      <c r="E32" s="202">
        <v>0</v>
      </c>
      <c r="F32" s="201">
        <v>16.034428990207701</v>
      </c>
      <c r="G32" s="202">
        <v>5.2229410391556028</v>
      </c>
      <c r="H32" s="201">
        <v>2.9302064491985278</v>
      </c>
      <c r="I32" s="202">
        <v>1.7867112495112976</v>
      </c>
      <c r="J32" s="201">
        <v>1.6272687581862411</v>
      </c>
      <c r="K32" s="202">
        <v>1.828391863130608</v>
      </c>
      <c r="L32" s="201">
        <v>0</v>
      </c>
      <c r="M32" s="202">
        <v>0</v>
      </c>
      <c r="N32" s="201">
        <v>17.3117944240005</v>
      </c>
      <c r="O32" s="202">
        <v>3.434879846031845</v>
      </c>
      <c r="P32" s="201">
        <v>0</v>
      </c>
      <c r="Q32" s="202">
        <v>0</v>
      </c>
      <c r="R32" s="201">
        <v>39.264641676542134</v>
      </c>
      <c r="S32" s="202">
        <v>2.6512249612790098</v>
      </c>
    </row>
    <row r="33" spans="1:19" ht="15.75" customHeight="1" x14ac:dyDescent="0.2">
      <c r="A33" s="70" t="s">
        <v>41</v>
      </c>
      <c r="B33" s="199">
        <v>23.80402918979604</v>
      </c>
      <c r="C33" s="200">
        <v>2.7906247584755026</v>
      </c>
      <c r="D33" s="199">
        <v>6.4392191105844194</v>
      </c>
      <c r="E33" s="200">
        <v>2.1535849868175316</v>
      </c>
      <c r="F33" s="199">
        <v>71.980290650533277</v>
      </c>
      <c r="G33" s="200">
        <v>3.3048801951576343</v>
      </c>
      <c r="H33" s="199">
        <v>6.4510696688080831</v>
      </c>
      <c r="I33" s="200">
        <v>1.1772024943080444</v>
      </c>
      <c r="J33" s="199">
        <v>19.3157861909811</v>
      </c>
      <c r="K33" s="200">
        <v>2.5892474786837938</v>
      </c>
      <c r="L33" s="199">
        <v>15.935258529283351</v>
      </c>
      <c r="M33" s="200">
        <v>2.3962794780877221</v>
      </c>
      <c r="N33" s="199">
        <v>109.5715087631759</v>
      </c>
      <c r="O33" s="200">
        <v>2.755822655009454</v>
      </c>
      <c r="P33" s="199">
        <v>0.84263706106156044</v>
      </c>
      <c r="Q33" s="200">
        <v>3.3705482442462418</v>
      </c>
      <c r="R33" s="199">
        <v>254.33979916422379</v>
      </c>
      <c r="S33" s="200">
        <v>2.737780400045466</v>
      </c>
    </row>
    <row r="34" spans="1:19" ht="15.75" customHeight="1" x14ac:dyDescent="0.2">
      <c r="A34" s="71" t="s">
        <v>42</v>
      </c>
      <c r="B34" s="201">
        <v>14.42212935819872</v>
      </c>
      <c r="C34" s="202">
        <v>1.7047434229549314</v>
      </c>
      <c r="D34" s="201">
        <v>3.2832283415455619</v>
      </c>
      <c r="E34" s="202">
        <v>0.7345029846858081</v>
      </c>
      <c r="F34" s="201">
        <v>45.728809330755318</v>
      </c>
      <c r="G34" s="202">
        <v>1.5607102160667343</v>
      </c>
      <c r="H34" s="201">
        <v>6.721761367180191</v>
      </c>
      <c r="I34" s="202">
        <v>0.81972699599758414</v>
      </c>
      <c r="J34" s="201">
        <v>20.824736481007921</v>
      </c>
      <c r="K34" s="202">
        <v>2.5805125750939184</v>
      </c>
      <c r="L34" s="201">
        <v>15.882866587662949</v>
      </c>
      <c r="M34" s="202">
        <v>1.2208198760694042</v>
      </c>
      <c r="N34" s="201">
        <v>190.7428428865465</v>
      </c>
      <c r="O34" s="202">
        <v>1.8685623323525322</v>
      </c>
      <c r="P34" s="201">
        <v>0.30749080022453679</v>
      </c>
      <c r="Q34" s="202">
        <v>0.76872700056134202</v>
      </c>
      <c r="R34" s="201">
        <v>297.91386515312172</v>
      </c>
      <c r="S34" s="202">
        <v>1.7122470553084759</v>
      </c>
    </row>
    <row r="35" spans="1:19" ht="15.75" customHeight="1" x14ac:dyDescent="0.2">
      <c r="A35" s="70" t="s">
        <v>43</v>
      </c>
      <c r="B35" s="199">
        <v>17.71845568514938</v>
      </c>
      <c r="C35" s="200">
        <v>3.0496481385799279</v>
      </c>
      <c r="D35" s="199">
        <v>5.7787064180128489</v>
      </c>
      <c r="E35" s="200">
        <v>2.8893532090064244</v>
      </c>
      <c r="F35" s="199">
        <v>31.85055822366369</v>
      </c>
      <c r="G35" s="200">
        <v>1.9468556371432573</v>
      </c>
      <c r="H35" s="199">
        <v>11.98091436412399</v>
      </c>
      <c r="I35" s="200">
        <v>2.7167606267854851</v>
      </c>
      <c r="J35" s="199">
        <v>26.368739474833159</v>
      </c>
      <c r="K35" s="200">
        <v>3.7349489341123454</v>
      </c>
      <c r="L35" s="199">
        <v>10.009355703860789</v>
      </c>
      <c r="M35" s="200">
        <v>1.511987266444228</v>
      </c>
      <c r="N35" s="199">
        <v>174.62109399363811</v>
      </c>
      <c r="O35" s="200">
        <v>2.8301635979519952</v>
      </c>
      <c r="P35" s="199">
        <v>0</v>
      </c>
      <c r="Q35" s="200">
        <v>0</v>
      </c>
      <c r="R35" s="199">
        <v>278.32782386328199</v>
      </c>
      <c r="S35" s="200">
        <v>2.6744289791801865</v>
      </c>
    </row>
    <row r="36" spans="1:19" ht="15.75" customHeight="1" x14ac:dyDescent="0.2">
      <c r="A36" s="71" t="s">
        <v>44</v>
      </c>
      <c r="B36" s="201">
        <v>83.573878874820679</v>
      </c>
      <c r="C36" s="202">
        <v>5.1684526205826025</v>
      </c>
      <c r="D36" s="201">
        <v>20.649285847938621</v>
      </c>
      <c r="E36" s="202">
        <v>4.0488795780271802</v>
      </c>
      <c r="F36" s="201">
        <v>155.51487556913861</v>
      </c>
      <c r="G36" s="202">
        <v>4.2432435353107394</v>
      </c>
      <c r="H36" s="201">
        <v>37.757125927773963</v>
      </c>
      <c r="I36" s="202">
        <v>3.1675441214575475</v>
      </c>
      <c r="J36" s="201">
        <v>125.3096737977921</v>
      </c>
      <c r="K36" s="202">
        <v>7.1851877177633083</v>
      </c>
      <c r="L36" s="201">
        <v>89.549242187987275</v>
      </c>
      <c r="M36" s="202">
        <v>4.2723875089688583</v>
      </c>
      <c r="N36" s="201">
        <v>706.34684712779892</v>
      </c>
      <c r="O36" s="202">
        <v>4.0916807456861433</v>
      </c>
      <c r="P36" s="201">
        <v>1.6940061123931891</v>
      </c>
      <c r="Q36" s="202">
        <v>3.3215806125356648</v>
      </c>
      <c r="R36" s="201">
        <v>1220.3949354456429</v>
      </c>
      <c r="S36" s="202">
        <v>4.3371772529875718</v>
      </c>
    </row>
    <row r="37" spans="1:19" ht="15.75" customHeight="1" x14ac:dyDescent="0.2">
      <c r="A37" s="70" t="s">
        <v>45</v>
      </c>
      <c r="B37" s="199">
        <v>75.12006486621344</v>
      </c>
      <c r="C37" s="200">
        <v>3.4207679811572604</v>
      </c>
      <c r="D37" s="199">
        <v>28.589783571384022</v>
      </c>
      <c r="E37" s="200">
        <v>3.1451907119234344</v>
      </c>
      <c r="F37" s="199">
        <v>219.34260587538199</v>
      </c>
      <c r="G37" s="200">
        <v>2.8146106233206978</v>
      </c>
      <c r="H37" s="199">
        <v>52.186739849061311</v>
      </c>
      <c r="I37" s="200">
        <v>2.2949313917793015</v>
      </c>
      <c r="J37" s="199">
        <v>81.173205264142709</v>
      </c>
      <c r="K37" s="200">
        <v>4.0852141552160397</v>
      </c>
      <c r="L37" s="199">
        <v>98.806835900954283</v>
      </c>
      <c r="M37" s="200">
        <v>3.9459599001978547</v>
      </c>
      <c r="N37" s="199">
        <v>953.66949416827788</v>
      </c>
      <c r="O37" s="200">
        <v>4.4321675613156009</v>
      </c>
      <c r="P37" s="199">
        <v>0</v>
      </c>
      <c r="Q37" s="200">
        <v>0</v>
      </c>
      <c r="R37" s="199">
        <v>1508.8887294954161</v>
      </c>
      <c r="S37" s="200">
        <v>3.8477335955512331</v>
      </c>
    </row>
    <row r="38" spans="1:19" ht="15.75" customHeight="1" x14ac:dyDescent="0.2">
      <c r="A38" s="71" t="s">
        <v>46</v>
      </c>
      <c r="B38" s="201">
        <v>22.986340672363252</v>
      </c>
      <c r="C38" s="202">
        <v>2.9319312082095985</v>
      </c>
      <c r="D38" s="201">
        <v>9.0319965072038926</v>
      </c>
      <c r="E38" s="202">
        <v>2.3218500018519004</v>
      </c>
      <c r="F38" s="201">
        <v>49.542817938002869</v>
      </c>
      <c r="G38" s="202">
        <v>2.7523787743334927</v>
      </c>
      <c r="H38" s="201">
        <v>25.068920351774469</v>
      </c>
      <c r="I38" s="202">
        <v>3.7084201703808386</v>
      </c>
      <c r="J38" s="201">
        <v>24.444770161541818</v>
      </c>
      <c r="K38" s="202">
        <v>3.9942434904480093</v>
      </c>
      <c r="L38" s="201">
        <v>30.03991766980603</v>
      </c>
      <c r="M38" s="202">
        <v>3.2830511114542111</v>
      </c>
      <c r="N38" s="201">
        <v>183.8794985342731</v>
      </c>
      <c r="O38" s="202">
        <v>3.5949071072194152</v>
      </c>
      <c r="P38" s="201">
        <v>0.99981288592278428</v>
      </c>
      <c r="Q38" s="202">
        <v>4.5446040269217471</v>
      </c>
      <c r="R38" s="201">
        <v>345.99407472088808</v>
      </c>
      <c r="S38" s="202">
        <v>3.3549313945591783</v>
      </c>
    </row>
    <row r="39" spans="1:19" ht="15.75" customHeight="1" x14ac:dyDescent="0.2">
      <c r="A39" s="70" t="s">
        <v>47</v>
      </c>
      <c r="B39" s="199">
        <v>5.4793238944676608</v>
      </c>
      <c r="C39" s="200">
        <v>2.1829975675169964</v>
      </c>
      <c r="D39" s="199">
        <v>2.837273124181376</v>
      </c>
      <c r="E39" s="200">
        <v>2.3842631295641814</v>
      </c>
      <c r="F39" s="199">
        <v>18.776897648599761</v>
      </c>
      <c r="G39" s="200">
        <v>2.96165578053624</v>
      </c>
      <c r="H39" s="199">
        <v>12.516060624961019</v>
      </c>
      <c r="I39" s="200">
        <v>3.6173585621274622</v>
      </c>
      <c r="J39" s="199">
        <v>2.6607621780078579</v>
      </c>
      <c r="K39" s="200">
        <v>1.4305173000042246</v>
      </c>
      <c r="L39" s="199">
        <v>16.14046030062995</v>
      </c>
      <c r="M39" s="200">
        <v>4.1174643624055998</v>
      </c>
      <c r="N39" s="199">
        <v>103.4940435352086</v>
      </c>
      <c r="O39" s="200">
        <v>5.5791937215745877</v>
      </c>
      <c r="P39" s="199">
        <v>0</v>
      </c>
      <c r="Q39" s="200">
        <v>0</v>
      </c>
      <c r="R39" s="199">
        <v>161.90482130605619</v>
      </c>
      <c r="S39" s="200">
        <v>4.2707681695082087</v>
      </c>
    </row>
    <row r="40" spans="1:19" ht="15.75" customHeight="1" x14ac:dyDescent="0.2">
      <c r="A40" s="71" t="s">
        <v>48</v>
      </c>
      <c r="B40" s="201">
        <v>0</v>
      </c>
      <c r="C40" s="202">
        <v>0</v>
      </c>
      <c r="D40" s="201">
        <v>0</v>
      </c>
      <c r="E40" s="202" t="s">
        <v>247</v>
      </c>
      <c r="F40" s="201">
        <v>0</v>
      </c>
      <c r="G40" s="202">
        <v>0</v>
      </c>
      <c r="H40" s="201">
        <v>0</v>
      </c>
      <c r="I40" s="202">
        <v>0</v>
      </c>
      <c r="J40" s="201">
        <v>0</v>
      </c>
      <c r="K40" s="202" t="s">
        <v>247</v>
      </c>
      <c r="L40" s="201">
        <v>0</v>
      </c>
      <c r="M40" s="202">
        <v>0</v>
      </c>
      <c r="N40" s="201">
        <v>0</v>
      </c>
      <c r="O40" s="202">
        <v>0</v>
      </c>
      <c r="P40" s="201">
        <v>0</v>
      </c>
      <c r="Q40" s="202" t="s">
        <v>247</v>
      </c>
      <c r="R40" s="201">
        <v>0</v>
      </c>
      <c r="S40" s="202">
        <v>0</v>
      </c>
    </row>
    <row r="41" spans="1:19" ht="15.75" customHeight="1" x14ac:dyDescent="0.2">
      <c r="A41" s="70" t="s">
        <v>114</v>
      </c>
      <c r="B41" s="199">
        <v>42.897586228403917</v>
      </c>
      <c r="C41" s="200">
        <v>4.0203923363077712</v>
      </c>
      <c r="D41" s="199">
        <v>26.00979230337429</v>
      </c>
      <c r="E41" s="200">
        <v>3.3388693585846325</v>
      </c>
      <c r="F41" s="199">
        <v>132.71309174826919</v>
      </c>
      <c r="G41" s="200">
        <v>4.9556793035201343</v>
      </c>
      <c r="H41" s="199">
        <v>28.876878937192039</v>
      </c>
      <c r="I41" s="200">
        <v>3.1285892673014128</v>
      </c>
      <c r="J41" s="199">
        <v>41.502089440528913</v>
      </c>
      <c r="K41" s="200">
        <v>3.9944263176639954</v>
      </c>
      <c r="L41" s="199">
        <v>45.812574065988898</v>
      </c>
      <c r="M41" s="200">
        <v>3.2445165769113951</v>
      </c>
      <c r="N41" s="199">
        <v>159.84338551737039</v>
      </c>
      <c r="O41" s="200">
        <v>4.9888697102799746</v>
      </c>
      <c r="P41" s="199">
        <v>0</v>
      </c>
      <c r="Q41" s="200">
        <v>0</v>
      </c>
      <c r="R41" s="199">
        <v>477.65539824112773</v>
      </c>
      <c r="S41" s="200">
        <v>4.2912173051938529</v>
      </c>
    </row>
    <row r="42" spans="1:19" ht="15.75" customHeight="1" x14ac:dyDescent="0.2">
      <c r="A42" s="71" t="s">
        <v>49</v>
      </c>
      <c r="B42" s="201">
        <v>43.9100605002183</v>
      </c>
      <c r="C42" s="202">
        <v>5.8860670911820776</v>
      </c>
      <c r="D42" s="201">
        <v>7.4951662196719262</v>
      </c>
      <c r="E42" s="202">
        <v>5.3157207231715793</v>
      </c>
      <c r="F42" s="201">
        <v>59.517869394374102</v>
      </c>
      <c r="G42" s="202">
        <v>4.0160505664220043</v>
      </c>
      <c r="H42" s="201">
        <v>16.727998503087381</v>
      </c>
      <c r="I42" s="202">
        <v>5.4135917485719682</v>
      </c>
      <c r="J42" s="201">
        <v>20.851369051331631</v>
      </c>
      <c r="K42" s="202">
        <v>7.3420313561026864</v>
      </c>
      <c r="L42" s="201">
        <v>21.28422628329071</v>
      </c>
      <c r="M42" s="202">
        <v>5.9787152481153685</v>
      </c>
      <c r="N42" s="201">
        <v>196.85149379404979</v>
      </c>
      <c r="O42" s="202">
        <v>5.6404439482535755</v>
      </c>
      <c r="P42" s="201">
        <v>0</v>
      </c>
      <c r="Q42" s="202">
        <v>0</v>
      </c>
      <c r="R42" s="201">
        <v>366.6381837460238</v>
      </c>
      <c r="S42" s="202">
        <v>5.3830301533698988</v>
      </c>
    </row>
    <row r="43" spans="1:19" ht="15.75" customHeight="1" x14ac:dyDescent="0.2">
      <c r="A43" s="70" t="s">
        <v>50</v>
      </c>
      <c r="B43" s="199">
        <v>3.8913490924967249</v>
      </c>
      <c r="C43" s="200">
        <v>3.5057199031502027</v>
      </c>
      <c r="D43" s="199">
        <v>2.6495353333749141</v>
      </c>
      <c r="E43" s="200">
        <v>4.0144474748104759</v>
      </c>
      <c r="F43" s="199">
        <v>25.035239817875631</v>
      </c>
      <c r="G43" s="200">
        <v>6.95423328274323</v>
      </c>
      <c r="H43" s="199">
        <v>6.520925590968627</v>
      </c>
      <c r="I43" s="200">
        <v>4.9029515721568631</v>
      </c>
      <c r="J43" s="199">
        <v>8.1612923345599704</v>
      </c>
      <c r="K43" s="200">
        <v>5.5899262565479253</v>
      </c>
      <c r="L43" s="199">
        <v>5.8641551799413696</v>
      </c>
      <c r="M43" s="200">
        <v>3.7590738332957501</v>
      </c>
      <c r="N43" s="199">
        <v>66.02257843198403</v>
      </c>
      <c r="O43" s="200">
        <v>5.8220968634906551</v>
      </c>
      <c r="P43" s="199">
        <v>0</v>
      </c>
      <c r="Q43" s="200">
        <v>0</v>
      </c>
      <c r="R43" s="199">
        <v>118.1450757812013</v>
      </c>
      <c r="S43" s="200">
        <v>5.5966402549124252</v>
      </c>
    </row>
    <row r="44" spans="1:19" ht="15.75" customHeight="1" x14ac:dyDescent="0.2">
      <c r="A44" s="71" t="s">
        <v>51</v>
      </c>
      <c r="B44" s="201">
        <v>27.36418636562091</v>
      </c>
      <c r="C44" s="202">
        <v>5.7852402464314823</v>
      </c>
      <c r="D44" s="201">
        <v>8.3951849310796476</v>
      </c>
      <c r="E44" s="202">
        <v>7.7733193806293039</v>
      </c>
      <c r="F44" s="201">
        <v>108.1525603442899</v>
      </c>
      <c r="G44" s="202">
        <v>7.831467077790724</v>
      </c>
      <c r="H44" s="201">
        <v>11.60668620969251</v>
      </c>
      <c r="I44" s="202">
        <v>4.7374229427316363</v>
      </c>
      <c r="J44" s="201">
        <v>34.810702925216738</v>
      </c>
      <c r="K44" s="202">
        <v>6.2051163859566376</v>
      </c>
      <c r="L44" s="201">
        <v>21.990893781575501</v>
      </c>
      <c r="M44" s="202">
        <v>6.0084409239277328</v>
      </c>
      <c r="N44" s="201">
        <v>222.79361317283099</v>
      </c>
      <c r="O44" s="202">
        <v>7.1180068106335774</v>
      </c>
      <c r="P44" s="201">
        <v>0</v>
      </c>
      <c r="Q44" s="202">
        <v>0</v>
      </c>
      <c r="R44" s="201">
        <v>435.11382773030618</v>
      </c>
      <c r="S44" s="202">
        <v>6.9318755413462831</v>
      </c>
    </row>
    <row r="45" spans="1:19" ht="15.75" customHeight="1" x14ac:dyDescent="0.2">
      <c r="A45" s="70" t="s">
        <v>240</v>
      </c>
      <c r="B45" s="199">
        <v>56.171022266575193</v>
      </c>
      <c r="C45" s="200">
        <v>3.0965282396127449</v>
      </c>
      <c r="D45" s="199">
        <v>9.9301440778394561</v>
      </c>
      <c r="E45" s="200">
        <v>1.318744233444815</v>
      </c>
      <c r="F45" s="199">
        <v>104.4165159358822</v>
      </c>
      <c r="G45" s="200">
        <v>4.2154427103706986</v>
      </c>
      <c r="H45" s="199">
        <v>36.603255784943563</v>
      </c>
      <c r="I45" s="200">
        <v>2.0178200542967786</v>
      </c>
      <c r="J45" s="199">
        <v>28.51680908126988</v>
      </c>
      <c r="K45" s="200">
        <v>2.1233662755971614</v>
      </c>
      <c r="L45" s="199">
        <v>28.758186240878189</v>
      </c>
      <c r="M45" s="200">
        <v>2.4248049106979921</v>
      </c>
      <c r="N45" s="199">
        <v>146.65521112705039</v>
      </c>
      <c r="O45" s="200">
        <v>4.0760203203738303</v>
      </c>
      <c r="P45" s="199">
        <v>0</v>
      </c>
      <c r="Q45" s="200">
        <v>0</v>
      </c>
      <c r="R45" s="199">
        <v>411.05114451443899</v>
      </c>
      <c r="S45" s="200">
        <v>3.1544098266782212</v>
      </c>
    </row>
    <row r="46" spans="1:19" ht="15.75" customHeight="1" x14ac:dyDescent="0.2">
      <c r="A46" s="71" t="s">
        <v>52</v>
      </c>
      <c r="B46" s="201">
        <v>70.363625023389261</v>
      </c>
      <c r="C46" s="202">
        <v>5.2314962842668598</v>
      </c>
      <c r="D46" s="201">
        <v>33.416703049959459</v>
      </c>
      <c r="E46" s="202">
        <v>4.6347715741968738</v>
      </c>
      <c r="F46" s="201">
        <v>180.1199401234953</v>
      </c>
      <c r="G46" s="202">
        <v>4.9853290928174729</v>
      </c>
      <c r="H46" s="201">
        <v>65.650221418324705</v>
      </c>
      <c r="I46" s="202">
        <v>4.0030622816051649</v>
      </c>
      <c r="J46" s="201">
        <v>78.979604565583486</v>
      </c>
      <c r="K46" s="202">
        <v>5.0401789767443193</v>
      </c>
      <c r="L46" s="201">
        <v>111.5605314039793</v>
      </c>
      <c r="M46" s="202">
        <v>5.1816317419405156</v>
      </c>
      <c r="N46" s="201">
        <v>819.42930206449194</v>
      </c>
      <c r="O46" s="202">
        <v>5.8318219490747412</v>
      </c>
      <c r="P46" s="201">
        <v>0.99981288592278428</v>
      </c>
      <c r="Q46" s="202">
        <v>1.0307349339410148</v>
      </c>
      <c r="R46" s="201">
        <v>1360.519740535146</v>
      </c>
      <c r="S46" s="202">
        <v>5.4016744373492118</v>
      </c>
    </row>
    <row r="47" spans="1:19" ht="15.75" customHeight="1" x14ac:dyDescent="0.2">
      <c r="A47" s="58"/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  <c r="S47" s="209"/>
    </row>
    <row r="48" spans="1:19" ht="15.75" customHeight="1" x14ac:dyDescent="0.2">
      <c r="A48" s="61" t="s">
        <v>19</v>
      </c>
      <c r="B48" s="96">
        <v>1085.0545749391879</v>
      </c>
      <c r="C48" s="203">
        <v>3.0092293676117299</v>
      </c>
      <c r="D48" s="96">
        <v>342.28310359882738</v>
      </c>
      <c r="E48" s="203">
        <v>2.1544921536641093</v>
      </c>
      <c r="F48" s="96">
        <v>2962.1188174390318</v>
      </c>
      <c r="G48" s="203">
        <v>3.5554769699292796</v>
      </c>
      <c r="H48" s="96">
        <v>706.73379903948103</v>
      </c>
      <c r="I48" s="203">
        <v>2.6106582492819665</v>
      </c>
      <c r="J48" s="96">
        <v>1306.344913615668</v>
      </c>
      <c r="K48" s="203">
        <v>4.8259689794223313</v>
      </c>
      <c r="L48" s="96">
        <v>1081.993139150502</v>
      </c>
      <c r="M48" s="203">
        <v>2.4249062480232992</v>
      </c>
      <c r="N48" s="96">
        <v>9105.2375101353464</v>
      </c>
      <c r="O48" s="203">
        <v>4.2116435118734543</v>
      </c>
      <c r="P48" s="96">
        <v>22.02395060188362</v>
      </c>
      <c r="Q48" s="203">
        <v>1.5188268790214776</v>
      </c>
      <c r="R48" s="96">
        <v>16611.78980851993</v>
      </c>
      <c r="S48" s="203">
        <v>4.0618602363302756</v>
      </c>
    </row>
    <row r="50" spans="1:19" ht="15.75" customHeight="1" x14ac:dyDescent="0.2">
      <c r="A50" s="24" t="s">
        <v>53</v>
      </c>
      <c r="B50" s="206">
        <v>326.90407284974742</v>
      </c>
      <c r="C50" s="210">
        <v>5.201337674618097</v>
      </c>
      <c r="D50" s="206">
        <v>87.88561092746211</v>
      </c>
      <c r="E50" s="210">
        <v>3.5740386713079344</v>
      </c>
      <c r="F50" s="206">
        <v>1049.228840516435</v>
      </c>
      <c r="G50" s="210">
        <v>5.5762587187310526</v>
      </c>
      <c r="H50" s="206">
        <v>172.5622154306742</v>
      </c>
      <c r="I50" s="210">
        <v>3.4644090630530857</v>
      </c>
      <c r="J50" s="206">
        <v>435.54518804964761</v>
      </c>
      <c r="K50" s="210">
        <v>5.5746216312510892</v>
      </c>
      <c r="L50" s="206">
        <v>323.5121312293395</v>
      </c>
      <c r="M50" s="210">
        <v>3.9308885933091071</v>
      </c>
      <c r="N50" s="206">
        <v>2784.4347907440902</v>
      </c>
      <c r="O50" s="210">
        <v>5.366136928335659</v>
      </c>
      <c r="P50" s="206">
        <v>14.306742343915669</v>
      </c>
      <c r="Q50" s="210">
        <v>5.7688477193208341</v>
      </c>
      <c r="R50" s="206">
        <v>2968.747957337991</v>
      </c>
      <c r="S50" s="210">
        <v>3.6712850679387503</v>
      </c>
    </row>
    <row r="51" spans="1:19" ht="15.75" customHeight="1" x14ac:dyDescent="0.2">
      <c r="A51" s="28" t="s">
        <v>54</v>
      </c>
      <c r="B51" s="204">
        <v>213.8208694567455</v>
      </c>
      <c r="C51" s="205">
        <v>3.5494832247135704</v>
      </c>
      <c r="D51" s="204">
        <v>67.333000686084944</v>
      </c>
      <c r="E51" s="205">
        <v>2.7426884189851299</v>
      </c>
      <c r="F51" s="204">
        <v>501.97966693694252</v>
      </c>
      <c r="G51" s="205">
        <v>2.8163132121686631</v>
      </c>
      <c r="H51" s="204">
        <v>133.71546185991389</v>
      </c>
      <c r="I51" s="205">
        <v>2.4748373470278344</v>
      </c>
      <c r="J51" s="204">
        <v>278.12112517931757</v>
      </c>
      <c r="K51" s="205">
        <v>4.7493361540184011</v>
      </c>
      <c r="L51" s="204">
        <v>244.2882180502713</v>
      </c>
      <c r="M51" s="205">
        <v>3.2667587329536145</v>
      </c>
      <c r="N51" s="204">
        <v>2209.259776710534</v>
      </c>
      <c r="O51" s="205">
        <v>3.6654219579422525</v>
      </c>
      <c r="P51" s="204">
        <v>3.0013097985405102</v>
      </c>
      <c r="Q51" s="205">
        <v>1.887616225497176</v>
      </c>
      <c r="R51" s="204">
        <v>5194.3795920913117</v>
      </c>
      <c r="S51" s="205">
        <v>5.1571962074357005</v>
      </c>
    </row>
    <row r="52" spans="1:19" ht="15.75" customHeight="1" x14ac:dyDescent="0.2">
      <c r="A52" s="24" t="s">
        <v>55</v>
      </c>
      <c r="B52" s="206">
        <v>1.6765421318530529</v>
      </c>
      <c r="C52" s="210">
        <v>1.2148856027920674</v>
      </c>
      <c r="D52" s="206">
        <v>2.8260462795484309</v>
      </c>
      <c r="E52" s="210">
        <v>1.3652397485741212</v>
      </c>
      <c r="F52" s="206">
        <v>4.6553982411276742</v>
      </c>
      <c r="G52" s="210">
        <v>1.1494810471920183</v>
      </c>
      <c r="H52" s="206">
        <v>0.99981288592278428</v>
      </c>
      <c r="I52" s="210">
        <v>0.39362712044204101</v>
      </c>
      <c r="J52" s="206">
        <v>5.373916297636125</v>
      </c>
      <c r="K52" s="210">
        <v>2.5590077607791071</v>
      </c>
      <c r="L52" s="206">
        <v>10.127861286097421</v>
      </c>
      <c r="M52" s="210">
        <v>1.6993055849156744</v>
      </c>
      <c r="N52" s="206">
        <v>68.015343354331691</v>
      </c>
      <c r="O52" s="210">
        <v>4.0606175136914437</v>
      </c>
      <c r="P52" s="206">
        <v>0.21518118879810391</v>
      </c>
      <c r="Q52" s="210">
        <v>1.2657716988123759</v>
      </c>
      <c r="R52" s="206">
        <v>3651.5194286783503</v>
      </c>
      <c r="S52" s="210">
        <v>3.4620747010375741</v>
      </c>
    </row>
  </sheetData>
  <mergeCells count="10">
    <mergeCell ref="B6:C6"/>
    <mergeCell ref="D6:E6"/>
    <mergeCell ref="A3:S3"/>
    <mergeCell ref="F6:G6"/>
    <mergeCell ref="H6:I6"/>
    <mergeCell ref="J6:K6"/>
    <mergeCell ref="L6:M6"/>
    <mergeCell ref="N6:O6"/>
    <mergeCell ref="P6:Q6"/>
    <mergeCell ref="R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FC3D9-38D5-4E53-9059-FDA05F6CA957}">
  <dimension ref="A1:ST51"/>
  <sheetViews>
    <sheetView workbookViewId="0">
      <selection activeCell="MZ19" sqref="MZ19"/>
    </sheetView>
  </sheetViews>
  <sheetFormatPr defaultColWidth="14.5703125" defaultRowHeight="15.75" customHeight="1" x14ac:dyDescent="0.2"/>
  <cols>
    <col min="1" max="1" width="14.5703125" style="15"/>
    <col min="2" max="332" width="17.7109375" style="15" hidden="1" customWidth="1"/>
    <col min="333" max="352" width="17.7109375" style="32" hidden="1" customWidth="1"/>
    <col min="353" max="353" width="17.5703125" style="32" hidden="1" customWidth="1"/>
    <col min="354" max="366" width="17.7109375" style="32" customWidth="1"/>
    <col min="367" max="514" width="14.5703125" style="32"/>
    <col min="515" max="16384" width="14.5703125" style="15"/>
  </cols>
  <sheetData>
    <row r="1" spans="1:366" ht="15.75" customHeight="1" x14ac:dyDescent="0.2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  <c r="EQ1" s="52"/>
      <c r="ER1" s="52"/>
      <c r="ES1" s="52"/>
      <c r="ET1" s="52"/>
      <c r="EU1" s="52"/>
      <c r="EV1" s="52"/>
      <c r="EW1" s="52"/>
      <c r="EX1" s="52"/>
      <c r="EY1" s="52"/>
      <c r="EZ1" s="52"/>
      <c r="FA1" s="52"/>
      <c r="FB1" s="52"/>
      <c r="FC1" s="52"/>
      <c r="FD1" s="52"/>
      <c r="FE1" s="52"/>
      <c r="FF1" s="52"/>
      <c r="FG1" s="52"/>
      <c r="FH1" s="52"/>
      <c r="FI1" s="52"/>
      <c r="FJ1" s="52"/>
      <c r="FK1" s="52"/>
      <c r="FL1" s="52"/>
      <c r="FM1" s="52"/>
      <c r="FN1" s="52"/>
      <c r="FO1" s="52"/>
      <c r="FP1" s="52"/>
      <c r="FQ1" s="52"/>
      <c r="FR1" s="52"/>
      <c r="FS1" s="52"/>
      <c r="FT1" s="52"/>
      <c r="FU1" s="52"/>
      <c r="FV1" s="52"/>
      <c r="FW1" s="52"/>
      <c r="FX1" s="52"/>
      <c r="FY1" s="52"/>
      <c r="FZ1" s="52"/>
      <c r="GA1" s="52"/>
      <c r="GB1" s="52"/>
      <c r="GC1" s="52"/>
      <c r="GD1" s="52"/>
      <c r="GE1" s="52"/>
      <c r="GF1" s="52"/>
      <c r="GG1" s="52"/>
      <c r="GH1" s="52"/>
      <c r="GI1" s="52"/>
      <c r="GJ1" s="52"/>
      <c r="GK1" s="52"/>
      <c r="GL1" s="52"/>
      <c r="GM1" s="52"/>
      <c r="GN1" s="52"/>
      <c r="GO1" s="52"/>
      <c r="GP1" s="52"/>
      <c r="GQ1" s="52"/>
      <c r="GR1" s="52"/>
      <c r="GS1" s="52"/>
      <c r="GT1" s="52"/>
      <c r="GU1" s="52"/>
      <c r="GV1" s="52"/>
      <c r="GW1" s="52"/>
      <c r="GX1" s="52"/>
      <c r="GY1" s="52"/>
      <c r="GZ1" s="52"/>
      <c r="HA1" s="52"/>
      <c r="HB1" s="52"/>
      <c r="HC1" s="52"/>
      <c r="HD1" s="52"/>
      <c r="HE1" s="52"/>
      <c r="HF1" s="52"/>
      <c r="HG1" s="52"/>
      <c r="HH1" s="52"/>
      <c r="HI1" s="52"/>
      <c r="HJ1" s="52"/>
      <c r="HK1" s="52"/>
      <c r="HL1" s="52"/>
      <c r="HM1" s="52"/>
      <c r="HN1" s="52"/>
      <c r="HO1" s="52"/>
      <c r="HP1" s="52"/>
      <c r="HQ1" s="52"/>
      <c r="HR1" s="52"/>
      <c r="HS1" s="52"/>
      <c r="HT1" s="52"/>
      <c r="HU1" s="52"/>
      <c r="HV1" s="52"/>
      <c r="HW1" s="52"/>
      <c r="HX1" s="52"/>
      <c r="HY1" s="52"/>
      <c r="HZ1" s="52"/>
      <c r="IA1" s="52"/>
      <c r="IB1" s="52"/>
      <c r="IC1" s="52"/>
      <c r="ID1" s="52"/>
      <c r="IE1" s="52"/>
      <c r="IF1" s="52"/>
      <c r="IG1" s="52"/>
      <c r="IH1" s="52"/>
      <c r="II1" s="52"/>
      <c r="IJ1" s="52"/>
      <c r="IK1" s="52"/>
      <c r="IL1" s="52"/>
      <c r="IM1" s="52"/>
      <c r="IN1" s="52"/>
      <c r="IO1" s="52"/>
      <c r="IP1" s="52"/>
      <c r="IQ1" s="52"/>
      <c r="IR1" s="52"/>
      <c r="IS1" s="52"/>
      <c r="IT1" s="52"/>
      <c r="IU1" s="52"/>
      <c r="IV1" s="52"/>
      <c r="IW1" s="52"/>
      <c r="IX1" s="52"/>
      <c r="IY1" s="52"/>
      <c r="IZ1" s="52"/>
      <c r="JA1" s="52"/>
      <c r="JB1" s="52"/>
      <c r="JC1" s="52"/>
      <c r="JD1" s="52"/>
      <c r="JE1" s="52"/>
      <c r="JF1" s="52"/>
      <c r="JG1" s="52"/>
      <c r="JH1" s="52"/>
      <c r="JI1" s="52"/>
      <c r="JJ1" s="52"/>
      <c r="JK1" s="52"/>
      <c r="JL1" s="52"/>
      <c r="JM1" s="52"/>
      <c r="JN1" s="52"/>
      <c r="JO1" s="52"/>
      <c r="JP1" s="52"/>
      <c r="JQ1" s="52"/>
      <c r="JR1" s="52"/>
      <c r="JS1" s="52"/>
      <c r="JT1" s="52"/>
      <c r="JU1" s="52"/>
      <c r="JV1" s="52"/>
      <c r="JW1" s="52"/>
      <c r="JX1" s="52"/>
      <c r="JY1" s="52"/>
      <c r="JZ1" s="52"/>
      <c r="KA1" s="52"/>
      <c r="KB1" s="52"/>
      <c r="KC1" s="52"/>
      <c r="KD1" s="52"/>
      <c r="KE1" s="52"/>
      <c r="KF1" s="52"/>
      <c r="KG1" s="52"/>
      <c r="KH1" s="52"/>
      <c r="KI1" s="52"/>
      <c r="KJ1" s="52"/>
      <c r="KK1" s="52"/>
      <c r="KL1" s="52"/>
      <c r="KM1" s="52"/>
      <c r="KN1" s="52"/>
      <c r="KO1" s="52"/>
      <c r="KP1" s="52"/>
      <c r="KQ1" s="52"/>
      <c r="KR1" s="52"/>
      <c r="KS1" s="52"/>
      <c r="KT1" s="52"/>
      <c r="KU1" s="52"/>
      <c r="KV1" s="52"/>
      <c r="KW1" s="52"/>
      <c r="KX1" s="52"/>
      <c r="KY1" s="52"/>
      <c r="KZ1" s="52"/>
      <c r="LA1" s="52"/>
      <c r="LB1" s="52"/>
      <c r="LC1" s="52"/>
      <c r="LD1" s="52"/>
      <c r="LE1" s="52"/>
      <c r="LF1" s="52"/>
      <c r="LG1" s="52"/>
      <c r="LH1" s="52"/>
      <c r="LI1" s="52"/>
      <c r="LJ1" s="52"/>
      <c r="LK1" s="52"/>
      <c r="LL1" s="52"/>
      <c r="LM1" s="52"/>
      <c r="LN1" s="52"/>
      <c r="LO1" s="52"/>
      <c r="LP1" s="52"/>
      <c r="LQ1" s="52"/>
      <c r="LR1" s="52"/>
      <c r="LS1" s="52"/>
      <c r="LT1" s="52"/>
    </row>
    <row r="2" spans="1:366" s="32" customFormat="1" ht="15.75" customHeight="1" x14ac:dyDescent="0.2">
      <c r="A2" s="273" t="s">
        <v>129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73"/>
      <c r="BE2" s="273"/>
      <c r="BF2" s="273"/>
      <c r="BG2" s="273"/>
      <c r="BH2" s="273"/>
      <c r="BI2" s="273"/>
      <c r="BJ2" s="273"/>
      <c r="BK2" s="273"/>
      <c r="BL2" s="273"/>
      <c r="BM2" s="273"/>
      <c r="BN2" s="273"/>
      <c r="BO2" s="273"/>
      <c r="BP2" s="273"/>
      <c r="BQ2" s="273"/>
      <c r="BR2" s="273"/>
      <c r="BS2" s="273"/>
      <c r="BT2" s="273"/>
      <c r="BU2" s="273"/>
      <c r="BV2" s="273"/>
      <c r="BW2" s="273"/>
      <c r="BX2" s="273"/>
      <c r="BY2" s="273"/>
      <c r="BZ2" s="273"/>
      <c r="CA2" s="273"/>
      <c r="CB2" s="273"/>
      <c r="CC2" s="273"/>
      <c r="CD2" s="273"/>
      <c r="CE2" s="273"/>
      <c r="CF2" s="273"/>
      <c r="CG2" s="273"/>
      <c r="CH2" s="273"/>
      <c r="CI2" s="273"/>
      <c r="CJ2" s="273"/>
      <c r="CK2" s="273"/>
      <c r="CL2" s="273"/>
      <c r="CM2" s="273"/>
      <c r="CN2" s="273"/>
      <c r="CO2" s="273"/>
      <c r="CP2" s="273"/>
      <c r="CQ2" s="273"/>
      <c r="CR2" s="273"/>
      <c r="CS2" s="273"/>
      <c r="CT2" s="273"/>
      <c r="CU2" s="273"/>
      <c r="CV2" s="273"/>
      <c r="CW2" s="273"/>
      <c r="CX2" s="273"/>
      <c r="CY2" s="273"/>
      <c r="CZ2" s="273"/>
      <c r="DA2" s="273"/>
      <c r="DB2" s="273"/>
      <c r="DC2" s="273"/>
      <c r="DD2" s="273"/>
      <c r="DE2" s="273"/>
      <c r="DF2" s="273"/>
      <c r="DG2" s="273"/>
      <c r="DH2" s="273"/>
      <c r="DI2" s="273"/>
      <c r="DJ2" s="273"/>
      <c r="DK2" s="273"/>
      <c r="DL2" s="273"/>
      <c r="DM2" s="273"/>
      <c r="DN2" s="273"/>
      <c r="DO2" s="273"/>
      <c r="DP2" s="273"/>
      <c r="DQ2" s="273"/>
      <c r="DR2" s="273"/>
      <c r="DS2" s="273"/>
      <c r="DT2" s="273"/>
      <c r="DU2" s="273"/>
      <c r="DV2" s="273"/>
      <c r="DW2" s="273"/>
      <c r="DX2" s="273"/>
      <c r="DY2" s="273"/>
      <c r="DZ2" s="273"/>
      <c r="EA2" s="273"/>
      <c r="EB2" s="273"/>
      <c r="EC2" s="273"/>
      <c r="ED2" s="273"/>
      <c r="EE2" s="273"/>
      <c r="EF2" s="273"/>
      <c r="EG2" s="273"/>
      <c r="EH2" s="273"/>
      <c r="EI2" s="273"/>
      <c r="EJ2" s="273"/>
      <c r="EK2" s="273"/>
      <c r="EL2" s="273"/>
      <c r="EM2" s="273"/>
      <c r="EN2" s="273"/>
      <c r="EO2" s="273"/>
      <c r="EP2" s="273"/>
      <c r="EQ2" s="273"/>
      <c r="ER2" s="273"/>
      <c r="ES2" s="273"/>
      <c r="ET2" s="273"/>
      <c r="EU2" s="273"/>
      <c r="EV2" s="273"/>
      <c r="EW2" s="273"/>
      <c r="EX2" s="273"/>
      <c r="EY2" s="273"/>
      <c r="EZ2" s="273"/>
      <c r="FA2" s="273"/>
      <c r="FB2" s="273"/>
      <c r="FC2" s="273"/>
      <c r="FD2" s="273"/>
      <c r="FE2" s="273"/>
      <c r="FF2" s="273"/>
      <c r="FG2" s="273"/>
      <c r="FH2" s="273"/>
      <c r="FI2" s="273"/>
      <c r="FJ2" s="273"/>
      <c r="FK2" s="273"/>
      <c r="FL2" s="273"/>
      <c r="FM2" s="273"/>
      <c r="FN2" s="273"/>
      <c r="FO2" s="273"/>
      <c r="FP2" s="273"/>
      <c r="FQ2" s="273"/>
      <c r="FR2" s="273"/>
      <c r="FS2" s="273"/>
      <c r="FT2" s="273"/>
      <c r="FU2" s="273"/>
      <c r="FV2" s="273"/>
      <c r="FW2" s="273"/>
      <c r="FX2" s="273"/>
      <c r="FY2" s="273"/>
      <c r="FZ2" s="273"/>
      <c r="GA2" s="273"/>
      <c r="GB2" s="273"/>
      <c r="GC2" s="273"/>
      <c r="GD2" s="273"/>
      <c r="GE2" s="273"/>
      <c r="GF2" s="273"/>
      <c r="GG2" s="273"/>
      <c r="GH2" s="273"/>
      <c r="GI2" s="273"/>
      <c r="GJ2" s="273"/>
      <c r="GK2" s="273"/>
      <c r="GL2" s="273"/>
      <c r="GM2" s="273"/>
      <c r="GN2" s="273"/>
      <c r="GO2" s="273"/>
      <c r="GP2" s="273"/>
      <c r="GQ2" s="273"/>
      <c r="GR2" s="273"/>
      <c r="GS2" s="273"/>
      <c r="GT2" s="273"/>
      <c r="GU2" s="273"/>
      <c r="GV2" s="273"/>
      <c r="GW2" s="273"/>
      <c r="GX2" s="273"/>
      <c r="GY2" s="273"/>
      <c r="GZ2" s="273"/>
      <c r="HA2" s="273"/>
      <c r="HB2" s="273"/>
      <c r="HC2" s="273"/>
      <c r="HD2" s="273"/>
      <c r="HE2" s="273"/>
      <c r="HF2" s="273"/>
      <c r="HG2" s="273"/>
      <c r="HH2" s="273"/>
      <c r="HI2" s="273"/>
      <c r="HJ2" s="273"/>
      <c r="HK2" s="273"/>
      <c r="HL2" s="273"/>
      <c r="HM2" s="273"/>
      <c r="HN2" s="273"/>
      <c r="HO2" s="273"/>
      <c r="HP2" s="273"/>
      <c r="HQ2" s="273"/>
      <c r="HR2" s="273"/>
      <c r="HS2" s="273"/>
      <c r="HT2" s="273"/>
      <c r="HU2" s="273"/>
      <c r="HV2" s="273"/>
      <c r="HW2" s="273"/>
      <c r="HX2" s="273"/>
      <c r="HY2" s="273"/>
      <c r="HZ2" s="273"/>
      <c r="IA2" s="273"/>
      <c r="IB2" s="273"/>
      <c r="IC2" s="273"/>
      <c r="ID2" s="273"/>
      <c r="IE2" s="273"/>
      <c r="IF2" s="273"/>
      <c r="IG2" s="273"/>
      <c r="IH2" s="273"/>
      <c r="II2" s="273"/>
      <c r="IJ2" s="273"/>
      <c r="IK2" s="273"/>
      <c r="IL2" s="273"/>
      <c r="IM2" s="273"/>
      <c r="IN2" s="273"/>
      <c r="IO2" s="273"/>
      <c r="IP2" s="273"/>
      <c r="IQ2" s="273"/>
      <c r="IR2" s="273"/>
      <c r="IS2" s="273"/>
      <c r="IT2" s="273"/>
      <c r="IU2" s="273"/>
      <c r="IV2" s="273"/>
      <c r="IW2" s="273"/>
      <c r="IX2" s="273"/>
      <c r="IY2" s="273"/>
      <c r="IZ2" s="273"/>
      <c r="JA2" s="273"/>
      <c r="JB2" s="273"/>
      <c r="JC2" s="273"/>
      <c r="JD2" s="273"/>
      <c r="JE2" s="273"/>
      <c r="JF2" s="273"/>
      <c r="JG2" s="273"/>
      <c r="JH2" s="273"/>
      <c r="JI2" s="273"/>
      <c r="JJ2" s="273"/>
      <c r="JK2" s="273"/>
      <c r="JL2" s="273"/>
      <c r="JM2" s="273"/>
      <c r="JN2" s="273"/>
      <c r="JO2" s="273"/>
      <c r="JP2" s="273"/>
      <c r="JQ2" s="273"/>
      <c r="JR2" s="273"/>
      <c r="JS2" s="273"/>
      <c r="JT2" s="273"/>
      <c r="JU2" s="273"/>
      <c r="JV2" s="273"/>
      <c r="JW2" s="273"/>
      <c r="JX2" s="273"/>
      <c r="JY2" s="273"/>
      <c r="JZ2" s="273"/>
      <c r="KA2" s="273"/>
      <c r="KB2" s="273"/>
      <c r="KC2" s="273"/>
      <c r="KD2" s="273"/>
      <c r="KE2" s="273"/>
      <c r="KF2" s="273"/>
      <c r="KG2" s="273"/>
      <c r="KH2" s="273"/>
      <c r="KI2" s="273"/>
      <c r="KJ2" s="273"/>
      <c r="KK2" s="273"/>
      <c r="KL2" s="273"/>
      <c r="KM2" s="273"/>
      <c r="KN2" s="273"/>
      <c r="KO2" s="273"/>
      <c r="KP2" s="273"/>
      <c r="KQ2" s="273"/>
      <c r="KR2" s="273"/>
      <c r="KS2" s="273"/>
      <c r="KT2" s="273"/>
      <c r="KU2" s="273"/>
      <c r="KV2" s="273"/>
      <c r="KW2" s="273"/>
      <c r="KX2" s="273"/>
      <c r="KY2" s="273"/>
      <c r="KZ2" s="273"/>
      <c r="LA2" s="273"/>
      <c r="LB2" s="273"/>
      <c r="LC2" s="273"/>
      <c r="LD2" s="273"/>
      <c r="LE2" s="273"/>
      <c r="LF2" s="273"/>
      <c r="LG2" s="273"/>
      <c r="LH2" s="273"/>
      <c r="LI2" s="273"/>
      <c r="LJ2" s="273"/>
      <c r="LK2" s="273"/>
      <c r="LL2" s="273"/>
      <c r="LM2" s="273"/>
      <c r="LN2" s="273"/>
      <c r="LO2" s="273"/>
      <c r="LP2" s="273"/>
      <c r="LQ2" s="273"/>
      <c r="LR2" s="273"/>
      <c r="LS2" s="273"/>
      <c r="LT2" s="273"/>
      <c r="LU2" s="273"/>
      <c r="LV2" s="273"/>
      <c r="LW2" s="273"/>
      <c r="LX2" s="273"/>
      <c r="LY2" s="273"/>
      <c r="LZ2" s="273"/>
      <c r="MA2" s="273"/>
      <c r="MB2" s="273"/>
      <c r="MC2" s="273"/>
      <c r="MD2" s="273"/>
      <c r="ME2" s="273"/>
      <c r="MF2" s="273"/>
      <c r="MG2" s="273"/>
      <c r="MH2" s="273"/>
      <c r="MI2" s="273"/>
      <c r="MJ2" s="273"/>
      <c r="MK2" s="273"/>
      <c r="ML2" s="273"/>
      <c r="MM2" s="273"/>
      <c r="MN2" s="273"/>
      <c r="MO2" s="273"/>
      <c r="MP2" s="273"/>
      <c r="MQ2" s="273"/>
      <c r="MR2" s="273"/>
      <c r="MS2" s="273"/>
      <c r="MT2" s="273"/>
      <c r="MU2" s="273"/>
      <c r="MV2" s="273"/>
      <c r="MW2" s="273"/>
      <c r="MX2" s="273"/>
      <c r="MY2" s="273"/>
      <c r="MZ2" s="273"/>
      <c r="NA2" s="273"/>
      <c r="NB2" s="273"/>
    </row>
    <row r="3" spans="1:366" ht="15.75" customHeight="1" x14ac:dyDescent="0.2">
      <c r="A3" s="70" t="s">
        <v>120</v>
      </c>
      <c r="B3" s="187">
        <v>35065</v>
      </c>
      <c r="C3" s="187">
        <v>35096</v>
      </c>
      <c r="D3" s="187">
        <v>35125</v>
      </c>
      <c r="E3" s="187">
        <v>35156</v>
      </c>
      <c r="F3" s="187">
        <v>35186</v>
      </c>
      <c r="G3" s="187">
        <v>35217</v>
      </c>
      <c r="H3" s="187">
        <v>35247</v>
      </c>
      <c r="I3" s="187">
        <v>35278</v>
      </c>
      <c r="J3" s="187">
        <v>35309</v>
      </c>
      <c r="K3" s="187">
        <v>35339</v>
      </c>
      <c r="L3" s="187">
        <v>35370</v>
      </c>
      <c r="M3" s="187">
        <v>35400</v>
      </c>
      <c r="N3" s="187">
        <v>35431</v>
      </c>
      <c r="O3" s="187">
        <v>35462</v>
      </c>
      <c r="P3" s="187">
        <v>35490</v>
      </c>
      <c r="Q3" s="187">
        <v>35521</v>
      </c>
      <c r="R3" s="187">
        <v>35551</v>
      </c>
      <c r="S3" s="187">
        <v>35582</v>
      </c>
      <c r="T3" s="187">
        <v>35612</v>
      </c>
      <c r="U3" s="187">
        <v>35643</v>
      </c>
      <c r="V3" s="187">
        <v>35674</v>
      </c>
      <c r="W3" s="187">
        <v>35704</v>
      </c>
      <c r="X3" s="187">
        <v>35735</v>
      </c>
      <c r="Y3" s="187">
        <v>35765</v>
      </c>
      <c r="Z3" s="187">
        <v>35796</v>
      </c>
      <c r="AA3" s="187">
        <v>35827</v>
      </c>
      <c r="AB3" s="187">
        <v>35855</v>
      </c>
      <c r="AC3" s="187">
        <v>35886</v>
      </c>
      <c r="AD3" s="187">
        <v>35916</v>
      </c>
      <c r="AE3" s="187">
        <v>35947</v>
      </c>
      <c r="AF3" s="187">
        <v>35977</v>
      </c>
      <c r="AG3" s="187">
        <v>36008</v>
      </c>
      <c r="AH3" s="187">
        <v>36039</v>
      </c>
      <c r="AI3" s="187">
        <v>36069</v>
      </c>
      <c r="AJ3" s="187">
        <v>36100</v>
      </c>
      <c r="AK3" s="187">
        <v>36130</v>
      </c>
      <c r="AL3" s="187">
        <v>36161</v>
      </c>
      <c r="AM3" s="187">
        <v>36192</v>
      </c>
      <c r="AN3" s="187">
        <v>36220</v>
      </c>
      <c r="AO3" s="187">
        <v>36251</v>
      </c>
      <c r="AP3" s="187">
        <v>36281</v>
      </c>
      <c r="AQ3" s="187">
        <v>36312</v>
      </c>
      <c r="AR3" s="187">
        <v>36342</v>
      </c>
      <c r="AS3" s="187">
        <v>36373</v>
      </c>
      <c r="AT3" s="187">
        <v>36404</v>
      </c>
      <c r="AU3" s="187">
        <v>36434</v>
      </c>
      <c r="AV3" s="187">
        <v>36465</v>
      </c>
      <c r="AW3" s="187">
        <v>36495</v>
      </c>
      <c r="AX3" s="187">
        <v>36526</v>
      </c>
      <c r="AY3" s="187">
        <v>36557</v>
      </c>
      <c r="AZ3" s="187">
        <v>36586</v>
      </c>
      <c r="BA3" s="187">
        <v>36617</v>
      </c>
      <c r="BB3" s="187">
        <v>36647</v>
      </c>
      <c r="BC3" s="187">
        <v>36678</v>
      </c>
      <c r="BD3" s="187">
        <v>36708</v>
      </c>
      <c r="BE3" s="187">
        <v>36739</v>
      </c>
      <c r="BF3" s="187">
        <v>36770</v>
      </c>
      <c r="BG3" s="187">
        <v>36800</v>
      </c>
      <c r="BH3" s="187">
        <v>36831</v>
      </c>
      <c r="BI3" s="187">
        <v>36861</v>
      </c>
      <c r="BJ3" s="187">
        <v>36892</v>
      </c>
      <c r="BK3" s="187">
        <v>36923</v>
      </c>
      <c r="BL3" s="187">
        <v>36951</v>
      </c>
      <c r="BM3" s="187">
        <v>36982</v>
      </c>
      <c r="BN3" s="187">
        <v>37012</v>
      </c>
      <c r="BO3" s="187">
        <v>37043</v>
      </c>
      <c r="BP3" s="187">
        <v>37073</v>
      </c>
      <c r="BQ3" s="187">
        <v>37104</v>
      </c>
      <c r="BR3" s="187">
        <v>37135</v>
      </c>
      <c r="BS3" s="187">
        <v>37165</v>
      </c>
      <c r="BT3" s="187">
        <v>37196</v>
      </c>
      <c r="BU3" s="187">
        <v>37226</v>
      </c>
      <c r="BV3" s="187">
        <v>37257</v>
      </c>
      <c r="BW3" s="187">
        <v>37288</v>
      </c>
      <c r="BX3" s="187">
        <v>37316</v>
      </c>
      <c r="BY3" s="187">
        <v>37347</v>
      </c>
      <c r="BZ3" s="187">
        <v>37377</v>
      </c>
      <c r="CA3" s="187">
        <v>37408</v>
      </c>
      <c r="CB3" s="187">
        <v>37438</v>
      </c>
      <c r="CC3" s="187">
        <v>37469</v>
      </c>
      <c r="CD3" s="187">
        <v>37500</v>
      </c>
      <c r="CE3" s="187">
        <v>37530</v>
      </c>
      <c r="CF3" s="187">
        <v>37561</v>
      </c>
      <c r="CG3" s="187">
        <v>37591</v>
      </c>
      <c r="CH3" s="187">
        <v>37622</v>
      </c>
      <c r="CI3" s="187">
        <v>37653</v>
      </c>
      <c r="CJ3" s="187">
        <v>37681</v>
      </c>
      <c r="CK3" s="187">
        <v>37712</v>
      </c>
      <c r="CL3" s="187">
        <v>37742</v>
      </c>
      <c r="CM3" s="187">
        <v>37773</v>
      </c>
      <c r="CN3" s="187">
        <v>37803</v>
      </c>
      <c r="CO3" s="187">
        <v>37834</v>
      </c>
      <c r="CP3" s="187">
        <v>37865</v>
      </c>
      <c r="CQ3" s="187">
        <v>37895</v>
      </c>
      <c r="CR3" s="187">
        <v>37926</v>
      </c>
      <c r="CS3" s="187">
        <v>37956</v>
      </c>
      <c r="CT3" s="187">
        <v>37987</v>
      </c>
      <c r="CU3" s="187">
        <v>38018</v>
      </c>
      <c r="CV3" s="187">
        <v>38047</v>
      </c>
      <c r="CW3" s="187">
        <v>38078</v>
      </c>
      <c r="CX3" s="187">
        <v>38108</v>
      </c>
      <c r="CY3" s="187">
        <v>38139</v>
      </c>
      <c r="CZ3" s="187">
        <v>38169</v>
      </c>
      <c r="DA3" s="187">
        <v>38200</v>
      </c>
      <c r="DB3" s="187">
        <v>38231</v>
      </c>
      <c r="DC3" s="187">
        <v>38261</v>
      </c>
      <c r="DD3" s="187">
        <v>38292</v>
      </c>
      <c r="DE3" s="187">
        <v>38322</v>
      </c>
      <c r="DF3" s="187">
        <v>38353</v>
      </c>
      <c r="DG3" s="187">
        <v>38384</v>
      </c>
      <c r="DH3" s="187">
        <v>38412</v>
      </c>
      <c r="DI3" s="187">
        <v>38443</v>
      </c>
      <c r="DJ3" s="187">
        <v>38473</v>
      </c>
      <c r="DK3" s="187">
        <v>38504</v>
      </c>
      <c r="DL3" s="187">
        <v>38534</v>
      </c>
      <c r="DM3" s="187">
        <v>38565</v>
      </c>
      <c r="DN3" s="187">
        <v>38596</v>
      </c>
      <c r="DO3" s="187">
        <v>38626</v>
      </c>
      <c r="DP3" s="187">
        <v>38657</v>
      </c>
      <c r="DQ3" s="187">
        <v>38687</v>
      </c>
      <c r="DR3" s="187">
        <v>38718</v>
      </c>
      <c r="DS3" s="187">
        <v>38749</v>
      </c>
      <c r="DT3" s="187">
        <v>38777</v>
      </c>
      <c r="DU3" s="187">
        <v>38808</v>
      </c>
      <c r="DV3" s="187">
        <v>38838</v>
      </c>
      <c r="DW3" s="187">
        <v>38869</v>
      </c>
      <c r="DX3" s="187">
        <v>38899</v>
      </c>
      <c r="DY3" s="187">
        <v>38930</v>
      </c>
      <c r="DZ3" s="187">
        <v>38961</v>
      </c>
      <c r="EA3" s="187">
        <v>38991</v>
      </c>
      <c r="EB3" s="187">
        <v>39022</v>
      </c>
      <c r="EC3" s="187">
        <v>39052</v>
      </c>
      <c r="ED3" s="187">
        <v>39083</v>
      </c>
      <c r="EE3" s="187">
        <v>39114</v>
      </c>
      <c r="EF3" s="187">
        <v>39142</v>
      </c>
      <c r="EG3" s="187">
        <v>39173</v>
      </c>
      <c r="EH3" s="187">
        <v>39203</v>
      </c>
      <c r="EI3" s="187">
        <v>39234</v>
      </c>
      <c r="EJ3" s="187">
        <v>39264</v>
      </c>
      <c r="EK3" s="187">
        <v>39295</v>
      </c>
      <c r="EL3" s="187">
        <v>39326</v>
      </c>
      <c r="EM3" s="187">
        <v>39356</v>
      </c>
      <c r="EN3" s="187">
        <v>39387</v>
      </c>
      <c r="EO3" s="187">
        <v>39417</v>
      </c>
      <c r="EP3" s="187">
        <v>39448</v>
      </c>
      <c r="EQ3" s="187">
        <v>39479</v>
      </c>
      <c r="ER3" s="187">
        <v>39508</v>
      </c>
      <c r="ES3" s="187">
        <v>39539</v>
      </c>
      <c r="ET3" s="187">
        <v>39569</v>
      </c>
      <c r="EU3" s="187">
        <v>39600</v>
      </c>
      <c r="EV3" s="187">
        <v>39630</v>
      </c>
      <c r="EW3" s="187">
        <v>39661</v>
      </c>
      <c r="EX3" s="187">
        <v>39692</v>
      </c>
      <c r="EY3" s="187">
        <v>39722</v>
      </c>
      <c r="EZ3" s="187">
        <v>39753</v>
      </c>
      <c r="FA3" s="187">
        <v>39783</v>
      </c>
      <c r="FB3" s="187">
        <v>39814</v>
      </c>
      <c r="FC3" s="187">
        <v>39845</v>
      </c>
      <c r="FD3" s="187">
        <v>39873</v>
      </c>
      <c r="FE3" s="187">
        <v>39904</v>
      </c>
      <c r="FF3" s="187">
        <v>39934</v>
      </c>
      <c r="FG3" s="187">
        <v>39965</v>
      </c>
      <c r="FH3" s="187">
        <v>39995</v>
      </c>
      <c r="FI3" s="187">
        <v>40026</v>
      </c>
      <c r="FJ3" s="187">
        <v>40057</v>
      </c>
      <c r="FK3" s="187">
        <v>40087</v>
      </c>
      <c r="FL3" s="187">
        <v>40118</v>
      </c>
      <c r="FM3" s="187">
        <v>40148</v>
      </c>
      <c r="FN3" s="187">
        <v>40179</v>
      </c>
      <c r="FO3" s="187">
        <v>40210</v>
      </c>
      <c r="FP3" s="187">
        <v>40238</v>
      </c>
      <c r="FQ3" s="187">
        <v>40269</v>
      </c>
      <c r="FR3" s="187">
        <v>40299</v>
      </c>
      <c r="FS3" s="187">
        <v>40330</v>
      </c>
      <c r="FT3" s="187">
        <v>40360</v>
      </c>
      <c r="FU3" s="187">
        <v>40391</v>
      </c>
      <c r="FV3" s="187">
        <v>40422</v>
      </c>
      <c r="FW3" s="187">
        <v>40452</v>
      </c>
      <c r="FX3" s="187">
        <v>40483</v>
      </c>
      <c r="FY3" s="187">
        <v>40513</v>
      </c>
      <c r="FZ3" s="187">
        <v>40544</v>
      </c>
      <c r="GA3" s="187">
        <v>40575</v>
      </c>
      <c r="GB3" s="187">
        <v>40603</v>
      </c>
      <c r="GC3" s="187">
        <v>40634</v>
      </c>
      <c r="GD3" s="187">
        <v>40664</v>
      </c>
      <c r="GE3" s="187">
        <v>40695</v>
      </c>
      <c r="GF3" s="187">
        <v>40725</v>
      </c>
      <c r="GG3" s="187">
        <v>40756</v>
      </c>
      <c r="GH3" s="187">
        <v>40787</v>
      </c>
      <c r="GI3" s="187">
        <v>40817</v>
      </c>
      <c r="GJ3" s="187">
        <v>40848</v>
      </c>
      <c r="GK3" s="187">
        <v>40878</v>
      </c>
      <c r="GL3" s="187">
        <v>40909</v>
      </c>
      <c r="GM3" s="187">
        <v>40940</v>
      </c>
      <c r="GN3" s="187">
        <v>40969</v>
      </c>
      <c r="GO3" s="187">
        <v>41000</v>
      </c>
      <c r="GP3" s="187">
        <v>41030</v>
      </c>
      <c r="GQ3" s="187">
        <v>41061</v>
      </c>
      <c r="GR3" s="187">
        <v>41091</v>
      </c>
      <c r="GS3" s="187">
        <v>41122</v>
      </c>
      <c r="GT3" s="187">
        <v>41153</v>
      </c>
      <c r="GU3" s="187">
        <v>41183</v>
      </c>
      <c r="GV3" s="187">
        <v>41214</v>
      </c>
      <c r="GW3" s="187">
        <v>41244</v>
      </c>
      <c r="GX3" s="187">
        <v>41275</v>
      </c>
      <c r="GY3" s="187">
        <v>41306</v>
      </c>
      <c r="GZ3" s="187">
        <v>41334</v>
      </c>
      <c r="HA3" s="187">
        <v>41365</v>
      </c>
      <c r="HB3" s="187">
        <v>41395</v>
      </c>
      <c r="HC3" s="187">
        <v>41426</v>
      </c>
      <c r="HD3" s="187">
        <v>41456</v>
      </c>
      <c r="HE3" s="187">
        <v>41487</v>
      </c>
      <c r="HF3" s="187">
        <v>41518</v>
      </c>
      <c r="HG3" s="187">
        <v>41548</v>
      </c>
      <c r="HH3" s="187">
        <v>41579</v>
      </c>
      <c r="HI3" s="187">
        <v>41609</v>
      </c>
      <c r="HJ3" s="187">
        <v>41640</v>
      </c>
      <c r="HK3" s="187">
        <v>41671</v>
      </c>
      <c r="HL3" s="187">
        <v>41699</v>
      </c>
      <c r="HM3" s="187">
        <v>41730</v>
      </c>
      <c r="HN3" s="187">
        <v>41760</v>
      </c>
      <c r="HO3" s="187">
        <v>41791</v>
      </c>
      <c r="HP3" s="187">
        <v>41821</v>
      </c>
      <c r="HQ3" s="187">
        <v>41852</v>
      </c>
      <c r="HR3" s="187">
        <v>41883</v>
      </c>
      <c r="HS3" s="187">
        <v>41913</v>
      </c>
      <c r="HT3" s="187">
        <v>41944</v>
      </c>
      <c r="HU3" s="187">
        <v>41974</v>
      </c>
      <c r="HV3" s="187">
        <v>42005</v>
      </c>
      <c r="HW3" s="187">
        <v>42036</v>
      </c>
      <c r="HX3" s="187">
        <v>42064</v>
      </c>
      <c r="HY3" s="187">
        <v>42095</v>
      </c>
      <c r="HZ3" s="187">
        <v>42125</v>
      </c>
      <c r="IA3" s="187">
        <v>42156</v>
      </c>
      <c r="IB3" s="187">
        <v>42186</v>
      </c>
      <c r="IC3" s="187">
        <v>42217</v>
      </c>
      <c r="ID3" s="187">
        <v>42248</v>
      </c>
      <c r="IE3" s="187">
        <v>42278</v>
      </c>
      <c r="IF3" s="187">
        <v>42309</v>
      </c>
      <c r="IG3" s="187">
        <v>42339</v>
      </c>
      <c r="IH3" s="187">
        <v>42370</v>
      </c>
      <c r="II3" s="187">
        <v>42401</v>
      </c>
      <c r="IJ3" s="187">
        <v>42430</v>
      </c>
      <c r="IK3" s="187">
        <v>42461</v>
      </c>
      <c r="IL3" s="187">
        <v>42491</v>
      </c>
      <c r="IM3" s="187">
        <v>42522</v>
      </c>
      <c r="IN3" s="187">
        <v>42552</v>
      </c>
      <c r="IO3" s="187">
        <v>42583</v>
      </c>
      <c r="IP3" s="187">
        <v>42614</v>
      </c>
      <c r="IQ3" s="187">
        <v>42644</v>
      </c>
      <c r="IR3" s="187">
        <v>42675</v>
      </c>
      <c r="IS3" s="187">
        <v>42705</v>
      </c>
      <c r="IT3" s="187">
        <v>42736</v>
      </c>
      <c r="IU3" s="187">
        <v>42767</v>
      </c>
      <c r="IV3" s="187">
        <v>42795</v>
      </c>
      <c r="IW3" s="187">
        <v>42826</v>
      </c>
      <c r="IX3" s="187">
        <v>42856</v>
      </c>
      <c r="IY3" s="187">
        <v>42887</v>
      </c>
      <c r="IZ3" s="187">
        <v>42917</v>
      </c>
      <c r="JA3" s="187">
        <v>42948</v>
      </c>
      <c r="JB3" s="187">
        <v>42979</v>
      </c>
      <c r="JC3" s="187">
        <v>43009</v>
      </c>
      <c r="JD3" s="187">
        <v>43040</v>
      </c>
      <c r="JE3" s="187">
        <v>43070</v>
      </c>
      <c r="JF3" s="187">
        <v>43101</v>
      </c>
      <c r="JG3" s="187">
        <v>43132</v>
      </c>
      <c r="JH3" s="187">
        <v>43160</v>
      </c>
      <c r="JI3" s="187">
        <v>43191</v>
      </c>
      <c r="JJ3" s="187">
        <v>43221</v>
      </c>
      <c r="JK3" s="187">
        <v>43252</v>
      </c>
      <c r="JL3" s="187">
        <v>43282</v>
      </c>
      <c r="JM3" s="187">
        <v>43313</v>
      </c>
      <c r="JN3" s="187">
        <v>43344</v>
      </c>
      <c r="JO3" s="187">
        <v>43374</v>
      </c>
      <c r="JP3" s="187">
        <v>43405</v>
      </c>
      <c r="JQ3" s="187">
        <v>43435</v>
      </c>
      <c r="JR3" s="187">
        <v>43466</v>
      </c>
      <c r="JS3" s="187">
        <v>43497</v>
      </c>
      <c r="JT3" s="187">
        <v>43525</v>
      </c>
      <c r="JU3" s="187">
        <v>43556</v>
      </c>
      <c r="JV3" s="187">
        <v>43586</v>
      </c>
      <c r="JW3" s="187">
        <v>43617</v>
      </c>
      <c r="JX3" s="187">
        <v>43647</v>
      </c>
      <c r="JY3" s="187">
        <v>43678</v>
      </c>
      <c r="JZ3" s="187">
        <v>43709</v>
      </c>
      <c r="KA3" s="187">
        <v>43739</v>
      </c>
      <c r="KB3" s="187">
        <v>43770</v>
      </c>
      <c r="KC3" s="187">
        <v>43800</v>
      </c>
      <c r="KD3" s="187">
        <v>43831</v>
      </c>
      <c r="KE3" s="187">
        <v>43862</v>
      </c>
      <c r="KF3" s="187">
        <v>43891</v>
      </c>
      <c r="KG3" s="187">
        <v>43922</v>
      </c>
      <c r="KH3" s="187">
        <v>43952</v>
      </c>
      <c r="KI3" s="187">
        <v>43983</v>
      </c>
      <c r="KJ3" s="187">
        <v>44013</v>
      </c>
      <c r="KK3" s="187">
        <v>44044</v>
      </c>
      <c r="KL3" s="187">
        <v>44075</v>
      </c>
      <c r="KM3" s="187">
        <v>44105</v>
      </c>
      <c r="KN3" s="187">
        <v>44136</v>
      </c>
      <c r="KO3" s="187">
        <v>44166</v>
      </c>
      <c r="KP3" s="187">
        <v>44197</v>
      </c>
      <c r="KQ3" s="187">
        <v>44228</v>
      </c>
      <c r="KR3" s="187">
        <v>44256</v>
      </c>
      <c r="KS3" s="187">
        <v>44287</v>
      </c>
      <c r="KT3" s="187">
        <v>44317</v>
      </c>
      <c r="KU3" s="187">
        <v>44348</v>
      </c>
      <c r="KV3" s="187">
        <v>44378</v>
      </c>
      <c r="KW3" s="187">
        <v>44409</v>
      </c>
      <c r="KX3" s="187">
        <v>44440</v>
      </c>
      <c r="KY3" s="187">
        <v>44470</v>
      </c>
      <c r="KZ3" s="187">
        <v>44501</v>
      </c>
      <c r="LA3" s="187">
        <v>44531</v>
      </c>
      <c r="LB3" s="187">
        <v>44562</v>
      </c>
      <c r="LC3" s="187">
        <v>44593</v>
      </c>
      <c r="LD3" s="187">
        <v>44621</v>
      </c>
      <c r="LE3" s="187">
        <v>44652</v>
      </c>
      <c r="LF3" s="187">
        <v>44682</v>
      </c>
      <c r="LG3" s="187">
        <v>44713</v>
      </c>
      <c r="LH3" s="187">
        <v>44743</v>
      </c>
      <c r="LI3" s="187">
        <v>44774</v>
      </c>
      <c r="LJ3" s="187">
        <v>44805</v>
      </c>
      <c r="LK3" s="187">
        <v>44835</v>
      </c>
      <c r="LL3" s="187">
        <v>44866</v>
      </c>
      <c r="LM3" s="187">
        <v>44896</v>
      </c>
      <c r="LN3" s="187">
        <v>44927</v>
      </c>
      <c r="LO3" s="187">
        <v>44958</v>
      </c>
      <c r="LP3" s="187">
        <v>44986</v>
      </c>
      <c r="LQ3" s="187">
        <v>45017</v>
      </c>
      <c r="LR3" s="187">
        <v>45048</v>
      </c>
      <c r="LS3" s="187">
        <v>45080</v>
      </c>
      <c r="LT3" s="187">
        <v>45111</v>
      </c>
      <c r="LU3" s="187">
        <v>45143</v>
      </c>
      <c r="LV3" s="187">
        <v>45175</v>
      </c>
      <c r="LW3" s="187">
        <v>45206</v>
      </c>
      <c r="LX3" s="187">
        <v>45238</v>
      </c>
      <c r="LY3" s="187">
        <v>45269</v>
      </c>
      <c r="LZ3" s="187">
        <v>45301</v>
      </c>
      <c r="MA3" s="187">
        <v>45333</v>
      </c>
      <c r="MB3" s="187">
        <v>45365</v>
      </c>
      <c r="MC3" s="187">
        <v>45397</v>
      </c>
      <c r="MD3" s="187">
        <v>45429</v>
      </c>
      <c r="ME3" s="187">
        <v>45461</v>
      </c>
      <c r="MF3" s="187">
        <v>45493</v>
      </c>
      <c r="MG3" s="187">
        <v>45525</v>
      </c>
      <c r="MH3" s="187">
        <v>45557</v>
      </c>
      <c r="MI3" s="187">
        <v>45589</v>
      </c>
      <c r="MJ3" s="187">
        <v>45621</v>
      </c>
      <c r="MK3" s="187">
        <v>45653</v>
      </c>
      <c r="ML3" s="187">
        <v>45685</v>
      </c>
      <c r="MM3" s="187">
        <v>45689</v>
      </c>
      <c r="MN3" s="187">
        <v>45717</v>
      </c>
      <c r="MO3" s="187">
        <v>45748</v>
      </c>
      <c r="MP3" s="187">
        <v>45778</v>
      </c>
      <c r="MQ3" s="187">
        <v>45809</v>
      </c>
      <c r="MR3" s="187">
        <v>45839</v>
      </c>
      <c r="MS3" s="187">
        <v>45870</v>
      </c>
      <c r="MT3" s="187">
        <v>45901</v>
      </c>
      <c r="MU3" s="187">
        <v>45931</v>
      </c>
      <c r="MV3" s="187">
        <v>45962</v>
      </c>
      <c r="MW3" s="187">
        <v>45992</v>
      </c>
      <c r="MX3" s="187">
        <v>46023</v>
      </c>
      <c r="MY3" s="187">
        <v>46054</v>
      </c>
      <c r="MZ3" s="187">
        <v>46082</v>
      </c>
      <c r="NA3" s="187">
        <v>46113</v>
      </c>
      <c r="NB3" s="187">
        <v>46143</v>
      </c>
    </row>
    <row r="4" spans="1:366" ht="15.75" customHeight="1" x14ac:dyDescent="0.2">
      <c r="A4" s="71" t="s">
        <v>128</v>
      </c>
      <c r="B4" s="76">
        <v>13347.691383837169</v>
      </c>
      <c r="C4" s="76">
        <v>13004.88771483709</v>
      </c>
      <c r="D4" s="76">
        <v>12865.913996703401</v>
      </c>
      <c r="E4" s="76">
        <v>12885.73513353134</v>
      </c>
      <c r="F4" s="76">
        <v>12834.546818328879</v>
      </c>
      <c r="G4" s="76">
        <v>12832.256549754849</v>
      </c>
      <c r="H4" s="76">
        <v>12715.83258451381</v>
      </c>
      <c r="I4" s="76">
        <v>12684.12664064174</v>
      </c>
      <c r="J4" s="76">
        <v>12799.372486212431</v>
      </c>
      <c r="K4" s="76">
        <v>12749.12183434653</v>
      </c>
      <c r="L4" s="76">
        <v>12675.697095257859</v>
      </c>
      <c r="M4" s="76">
        <v>12365.502803509569</v>
      </c>
      <c r="N4" s="76">
        <v>12293.27554968663</v>
      </c>
      <c r="O4" s="76">
        <v>12637.502083734689</v>
      </c>
      <c r="P4" s="76">
        <v>12676.055894853631</v>
      </c>
      <c r="Q4" s="76">
        <v>12471.659951161701</v>
      </c>
      <c r="R4" s="76">
        <v>12241.876192982791</v>
      </c>
      <c r="S4" s="76">
        <v>12223.681999948371</v>
      </c>
      <c r="T4" s="76">
        <v>12236.608412661681</v>
      </c>
      <c r="U4" s="76">
        <v>12034.580527731099</v>
      </c>
      <c r="V4" s="76">
        <v>11688.17199639922</v>
      </c>
      <c r="W4" s="76">
        <v>11527.84583591682</v>
      </c>
      <c r="X4" s="76">
        <v>11424.424465822711</v>
      </c>
      <c r="Y4" s="76">
        <v>11500.462778867541</v>
      </c>
      <c r="Z4" s="76">
        <v>11070.009661112081</v>
      </c>
      <c r="AA4" s="76">
        <v>10798.3380154366</v>
      </c>
      <c r="AB4" s="76">
        <v>10842.144288516231</v>
      </c>
      <c r="AC4" s="76">
        <v>10594.02827386129</v>
      </c>
      <c r="AD4" s="76">
        <v>10688.57903405556</v>
      </c>
      <c r="AE4" s="76">
        <v>10367.097422784669</v>
      </c>
      <c r="AF4" s="76">
        <v>10286.63995823271</v>
      </c>
      <c r="AG4" s="76">
        <v>10262.482325816991</v>
      </c>
      <c r="AH4" s="76">
        <v>10106.37506644856</v>
      </c>
      <c r="AI4" s="76">
        <v>10043.19397853211</v>
      </c>
      <c r="AJ4" s="76">
        <v>10027.1542982951</v>
      </c>
      <c r="AK4" s="76">
        <v>10144.476153356019</v>
      </c>
      <c r="AL4" s="76">
        <v>9970.8355551871882</v>
      </c>
      <c r="AM4" s="76">
        <v>10064.14800224604</v>
      </c>
      <c r="AN4" s="76">
        <v>9806.4101818378931</v>
      </c>
      <c r="AO4" s="76">
        <v>9984.9262339155994</v>
      </c>
      <c r="AP4" s="76">
        <v>9932.7837780819482</v>
      </c>
      <c r="AQ4" s="76">
        <v>9817.0179125762479</v>
      </c>
      <c r="AR4" s="76">
        <v>9723.5850218353335</v>
      </c>
      <c r="AS4" s="76">
        <v>9671.3729683841793</v>
      </c>
      <c r="AT4" s="76">
        <v>9766.6606702488389</v>
      </c>
      <c r="AU4" s="76">
        <v>9789.5197760759056</v>
      </c>
      <c r="AV4" s="76">
        <v>9619.274786669459</v>
      </c>
      <c r="AW4" s="76">
        <v>9676.6506250663133</v>
      </c>
      <c r="AX4" s="76">
        <v>9607.2455463905953</v>
      </c>
      <c r="AY4" s="76">
        <v>9551.5902989966307</v>
      </c>
      <c r="AZ4" s="76">
        <v>9548.5009835631026</v>
      </c>
      <c r="BA4" s="76">
        <v>9500.2853374761962</v>
      </c>
      <c r="BB4" s="76">
        <v>9562.7126061654253</v>
      </c>
      <c r="BC4" s="76">
        <v>9588.2330370751879</v>
      </c>
      <c r="BD4" s="76">
        <v>9605.0572004137648</v>
      </c>
      <c r="BE4" s="76">
        <v>9487.6394599713094</v>
      </c>
      <c r="BF4" s="76">
        <v>9447.3721175705778</v>
      </c>
      <c r="BG4" s="76">
        <v>9591.6935919407515</v>
      </c>
      <c r="BH4" s="76">
        <v>9558.4601596448556</v>
      </c>
      <c r="BI4" s="76">
        <v>9436.4816832579345</v>
      </c>
      <c r="BJ4" s="76">
        <v>9288.9619096371953</v>
      </c>
      <c r="BK4" s="76">
        <v>9181.1432624987901</v>
      </c>
      <c r="BL4" s="76">
        <v>9221.4363086621834</v>
      </c>
      <c r="BM4" s="76">
        <v>9059.0228661683723</v>
      </c>
      <c r="BN4" s="76">
        <v>8862.4520012614157</v>
      </c>
      <c r="BO4" s="76">
        <v>8967.9538213033265</v>
      </c>
      <c r="BP4" s="76">
        <v>9212.5885717786696</v>
      </c>
      <c r="BQ4" s="76">
        <v>8973.9264055929962</v>
      </c>
      <c r="BR4" s="76">
        <v>9185.0699918287173</v>
      </c>
      <c r="BS4" s="76">
        <v>9042.0481541238896</v>
      </c>
      <c r="BT4" s="76">
        <v>9277.7258991734416</v>
      </c>
      <c r="BU4" s="76">
        <v>9506.2850773186819</v>
      </c>
      <c r="BV4" s="76">
        <v>9473.3842480208423</v>
      </c>
      <c r="BW4" s="76">
        <v>9617.8923241174489</v>
      </c>
      <c r="BX4" s="76">
        <v>9698.6886743984069</v>
      </c>
      <c r="BY4" s="76">
        <v>10178.23876643622</v>
      </c>
      <c r="BZ4" s="76">
        <v>10349.470750778981</v>
      </c>
      <c r="CA4" s="76">
        <v>10627.49431125503</v>
      </c>
      <c r="CB4" s="76">
        <v>10755.30800809508</v>
      </c>
      <c r="CC4" s="76">
        <v>10947.0359152293</v>
      </c>
      <c r="CD4" s="76">
        <v>11445.813868502541</v>
      </c>
      <c r="CE4" s="76">
        <v>11663.532760770349</v>
      </c>
      <c r="CF4" s="76">
        <v>11931.238931084319</v>
      </c>
      <c r="CG4" s="76">
        <v>11823.1595307182</v>
      </c>
      <c r="CH4" s="76">
        <v>12296.017608609331</v>
      </c>
      <c r="CI4" s="76">
        <v>12814.258942704049</v>
      </c>
      <c r="CJ4" s="76">
        <v>13073.026845298</v>
      </c>
      <c r="CK4" s="76">
        <v>12966.726793064159</v>
      </c>
      <c r="CL4" s="76">
        <v>13146.834488130689</v>
      </c>
      <c r="CM4" s="76">
        <v>13528.657606522171</v>
      </c>
      <c r="CN4" s="76">
        <v>13307.45736863208</v>
      </c>
      <c r="CO4" s="76">
        <v>13902.909321828811</v>
      </c>
      <c r="CP4" s="76">
        <v>13619.95619791772</v>
      </c>
      <c r="CQ4" s="76">
        <v>13634.78051935905</v>
      </c>
      <c r="CR4" s="76">
        <v>13696.86559357666</v>
      </c>
      <c r="CS4" s="76">
        <v>13918.768284826359</v>
      </c>
      <c r="CT4" s="76">
        <v>14795.86037565285</v>
      </c>
      <c r="CU4" s="76">
        <v>15024.64958668301</v>
      </c>
      <c r="CV4" s="76">
        <v>14689.99280216136</v>
      </c>
      <c r="CW4" s="76">
        <v>14699.490359272189</v>
      </c>
      <c r="CX4" s="76">
        <v>14650.407909602071</v>
      </c>
      <c r="CY4" s="76">
        <v>14413.9621931489</v>
      </c>
      <c r="CZ4" s="76">
        <v>14327.83543552626</v>
      </c>
      <c r="DA4" s="76">
        <v>14657.769001385541</v>
      </c>
      <c r="DB4" s="76">
        <v>14413.42341006547</v>
      </c>
      <c r="DC4" s="76">
        <v>14290.41029895009</v>
      </c>
      <c r="DD4" s="76">
        <v>14198.156250486471</v>
      </c>
      <c r="DE4" s="76">
        <v>14142.933534646139</v>
      </c>
      <c r="DF4" s="76">
        <v>13850.980714177451</v>
      </c>
      <c r="DG4" s="76">
        <v>13599.299207857761</v>
      </c>
      <c r="DH4" s="76">
        <v>13466.823279869021</v>
      </c>
      <c r="DI4" s="76">
        <v>13236.5291221234</v>
      </c>
      <c r="DJ4" s="76">
        <v>13359.155691945891</v>
      </c>
      <c r="DK4" s="76">
        <v>13062.64623634594</v>
      </c>
      <c r="DL4" s="76">
        <v>13250.169676818419</v>
      </c>
      <c r="DM4" s="76">
        <v>12801.41179376191</v>
      </c>
      <c r="DN4" s="76">
        <v>12750.473940875099</v>
      </c>
      <c r="DO4" s="76">
        <v>12778.30278581052</v>
      </c>
      <c r="DP4" s="76">
        <v>12645.37919691867</v>
      </c>
      <c r="DQ4" s="76">
        <v>12497.52448551797</v>
      </c>
      <c r="DR4" s="76">
        <v>12256.15910164796</v>
      </c>
      <c r="DS4" s="76">
        <v>11892.56102923413</v>
      </c>
      <c r="DT4" s="76">
        <v>11232.177094420649</v>
      </c>
      <c r="DU4" s="76">
        <v>11513.350540022981</v>
      </c>
      <c r="DV4" s="76">
        <v>11105.81821841127</v>
      </c>
      <c r="DW4" s="76">
        <v>10992.3833525098</v>
      </c>
      <c r="DX4" s="76">
        <v>10958.072553013881</v>
      </c>
      <c r="DY4" s="76">
        <v>10739.852978746039</v>
      </c>
      <c r="DZ4" s="76">
        <v>10490.916129222031</v>
      </c>
      <c r="EA4" s="76">
        <v>10310.510107469519</v>
      </c>
      <c r="EB4" s="76">
        <v>9869.2997973998117</v>
      </c>
      <c r="EC4" s="76">
        <v>9839.9196981080258</v>
      </c>
      <c r="ED4" s="76">
        <v>9740.4240271636554</v>
      </c>
      <c r="EE4" s="76">
        <v>9705.0829402325198</v>
      </c>
      <c r="EF4" s="76">
        <v>9446.3138368440523</v>
      </c>
      <c r="EG4" s="76">
        <v>9167.157896272709</v>
      </c>
      <c r="EH4" s="76">
        <v>8930.0252344916862</v>
      </c>
      <c r="EI4" s="76">
        <v>8749.9666304210368</v>
      </c>
      <c r="EJ4" s="76">
        <v>8418.7968664112159</v>
      </c>
      <c r="EK4" s="76">
        <v>7902.4821342794776</v>
      </c>
      <c r="EL4" s="76">
        <v>7680.780028754627</v>
      </c>
      <c r="EM4" s="76">
        <v>7336.5943326584656</v>
      </c>
      <c r="EN4" s="76">
        <v>7265.9228403463576</v>
      </c>
      <c r="EO4" s="76">
        <v>6947.4705551028346</v>
      </c>
      <c r="EP4" s="76">
        <v>6335.5869870069937</v>
      </c>
      <c r="EQ4" s="76">
        <v>6143.5977994029981</v>
      </c>
      <c r="ER4" s="76">
        <v>6196.9858836280609</v>
      </c>
      <c r="ES4" s="76">
        <v>5766.6911755633919</v>
      </c>
      <c r="ET4" s="76">
        <v>5623.8912180816369</v>
      </c>
      <c r="EU4" s="76">
        <v>5449.332642789489</v>
      </c>
      <c r="EV4" s="76">
        <v>5383.8225703914004</v>
      </c>
      <c r="EW4" s="76">
        <v>4706.9047197463524</v>
      </c>
      <c r="EX4" s="76">
        <v>4734.1163225073606</v>
      </c>
      <c r="EY4" s="76">
        <v>5050.3916235767001</v>
      </c>
      <c r="EZ4" s="76">
        <v>5436.6374885891664</v>
      </c>
      <c r="FA4" s="76">
        <v>5841.6442819762506</v>
      </c>
      <c r="FB4" s="76">
        <v>5413.8390914342917</v>
      </c>
      <c r="FC4" s="76">
        <v>5882.4833693588234</v>
      </c>
      <c r="FD4" s="76">
        <v>6780.4441676299839</v>
      </c>
      <c r="FE4" s="76">
        <v>7257.7125221592296</v>
      </c>
      <c r="FF4" s="76">
        <v>7527.6079576132797</v>
      </c>
      <c r="FG4" s="76">
        <v>8045.3109372437411</v>
      </c>
      <c r="FH4" s="76">
        <v>8417.998809556615</v>
      </c>
      <c r="FI4" s="76">
        <v>8777.3317229670301</v>
      </c>
      <c r="FJ4" s="76">
        <v>9084.2670595855088</v>
      </c>
      <c r="FK4" s="76">
        <v>9408.8840471356816</v>
      </c>
      <c r="FL4" s="76">
        <v>10149.2122486303</v>
      </c>
      <c r="FM4" s="76">
        <v>10282.588473583221</v>
      </c>
      <c r="FN4" s="76">
        <v>9994.9948588456045</v>
      </c>
      <c r="FO4" s="76">
        <v>10141.29446844329</v>
      </c>
      <c r="FP4" s="76">
        <v>10272.5958189885</v>
      </c>
      <c r="FQ4" s="76">
        <v>10279.848651322131</v>
      </c>
      <c r="FR4" s="76">
        <v>10385.860492397989</v>
      </c>
      <c r="FS4" s="76">
        <v>10243.48992619317</v>
      </c>
      <c r="FT4" s="76">
        <v>10095.15346410713</v>
      </c>
      <c r="FU4" s="76">
        <v>10136.207615425479</v>
      </c>
      <c r="FV4" s="76">
        <v>10250.16194469617</v>
      </c>
      <c r="FW4" s="76">
        <v>10247.01102160411</v>
      </c>
      <c r="FX4" s="76">
        <v>10333.989046212229</v>
      </c>
      <c r="FY4" s="76">
        <v>10403.55447130727</v>
      </c>
      <c r="FZ4" s="76">
        <v>10405.485980036279</v>
      </c>
      <c r="GA4" s="76">
        <v>10201.89820645363</v>
      </c>
      <c r="GB4" s="76">
        <v>10453.613818577431</v>
      </c>
      <c r="GC4" s="76">
        <v>10305.64285919603</v>
      </c>
      <c r="GD4" s="76">
        <v>10245.260312747139</v>
      </c>
      <c r="GE4" s="76">
        <v>9935.8281964364141</v>
      </c>
      <c r="GF4" s="76">
        <v>9841.2530167758596</v>
      </c>
      <c r="GG4" s="76">
        <v>10767.569191919471</v>
      </c>
      <c r="GH4" s="76">
        <v>10906.82632774348</v>
      </c>
      <c r="GI4" s="76">
        <v>11002.933092044679</v>
      </c>
      <c r="GJ4" s="76">
        <v>11134.17091487455</v>
      </c>
      <c r="GK4" s="76">
        <v>11246.93711411717</v>
      </c>
      <c r="GL4" s="76">
        <v>11465.986907941189</v>
      </c>
      <c r="GM4" s="76">
        <v>11749.45364450413</v>
      </c>
      <c r="GN4" s="76">
        <v>11959.48766720094</v>
      </c>
      <c r="GO4" s="76">
        <v>12401.800299299601</v>
      </c>
      <c r="GP4" s="76">
        <v>12803.99343863286</v>
      </c>
      <c r="GQ4" s="76">
        <v>12877.08997512299</v>
      </c>
      <c r="GR4" s="76">
        <v>12899.256823795729</v>
      </c>
      <c r="GS4" s="76">
        <v>12836.43671114308</v>
      </c>
      <c r="GT4" s="76">
        <v>13761.911339114349</v>
      </c>
      <c r="GU4" s="76">
        <v>13843.571616839579</v>
      </c>
      <c r="GV4" s="76">
        <v>13890.948740477739</v>
      </c>
      <c r="GW4" s="76">
        <v>13572.11875080736</v>
      </c>
      <c r="GX4" s="76">
        <v>13836.95320905836</v>
      </c>
      <c r="GY4" s="76">
        <v>13094.44267351047</v>
      </c>
      <c r="GZ4" s="76">
        <v>12849.317331557801</v>
      </c>
      <c r="HA4" s="76">
        <v>12729.99217066864</v>
      </c>
      <c r="HB4" s="76">
        <v>12556.615230012039</v>
      </c>
      <c r="HC4" s="76">
        <v>12368.120383402729</v>
      </c>
      <c r="HD4" s="76">
        <v>12064.96940593925</v>
      </c>
      <c r="HE4" s="76">
        <v>11941.469401387159</v>
      </c>
      <c r="HF4" s="76">
        <v>11741.112138219351</v>
      </c>
      <c r="HG4" s="76">
        <v>11589.258562985209</v>
      </c>
      <c r="HH4" s="76">
        <v>11779.64920021475</v>
      </c>
      <c r="HI4" s="76">
        <v>11585.923902697699</v>
      </c>
      <c r="HJ4" s="76">
        <v>11613.958454040099</v>
      </c>
      <c r="HK4" s="76">
        <v>11512.637875205481</v>
      </c>
      <c r="HL4" s="76">
        <v>11701.463314635381</v>
      </c>
      <c r="HM4" s="76">
        <v>11440.000284879499</v>
      </c>
      <c r="HN4" s="76">
        <v>11407.13189992122</v>
      </c>
      <c r="HO4" s="76">
        <v>11505.626091923101</v>
      </c>
      <c r="HP4" s="76">
        <v>11585.98786198786</v>
      </c>
      <c r="HQ4" s="76">
        <v>11531.14301259415</v>
      </c>
      <c r="HR4" s="76">
        <v>11800.46771959302</v>
      </c>
      <c r="HS4" s="76">
        <v>11986.551282967621</v>
      </c>
      <c r="HT4" s="76">
        <v>11699.97290001665</v>
      </c>
      <c r="HU4" s="76">
        <v>12083.21343256838</v>
      </c>
      <c r="HV4" s="76">
        <v>11983.13292048838</v>
      </c>
      <c r="HW4" s="76">
        <v>11838.774078869739</v>
      </c>
      <c r="HX4" s="76">
        <v>11508.102448438491</v>
      </c>
      <c r="HY4" s="76">
        <v>11943.7943260055</v>
      </c>
      <c r="HZ4" s="76">
        <v>12005.961111604671</v>
      </c>
      <c r="IA4" s="76">
        <v>12144.87910135725</v>
      </c>
      <c r="IB4" s="76">
        <v>12044.17673127325</v>
      </c>
      <c r="IC4" s="76">
        <v>11771.8330432202</v>
      </c>
      <c r="ID4" s="76">
        <v>11915.44931203365</v>
      </c>
      <c r="IE4" s="76">
        <v>11907.37320285454</v>
      </c>
      <c r="IF4" s="76">
        <v>12057.68308201973</v>
      </c>
      <c r="IG4" s="76">
        <v>12055.90759896258</v>
      </c>
      <c r="IH4" s="76">
        <v>12114.99886849557</v>
      </c>
      <c r="II4" s="76">
        <v>12389.03860252535</v>
      </c>
      <c r="IJ4" s="76">
        <v>12666.1906844</v>
      </c>
      <c r="IK4" s="76">
        <v>12931.98971294671</v>
      </c>
      <c r="IL4" s="76">
        <v>13043.662042714621</v>
      </c>
      <c r="IM4" s="76">
        <v>12777.57391593773</v>
      </c>
      <c r="IN4" s="76">
        <v>12986.932669157881</v>
      </c>
      <c r="IO4" s="76">
        <v>13416.441829571</v>
      </c>
      <c r="IP4" s="76">
        <v>13775.300744394101</v>
      </c>
      <c r="IQ4" s="76">
        <v>13846.56826162682</v>
      </c>
      <c r="IR4" s="76">
        <v>14129.743573340709</v>
      </c>
      <c r="IS4" s="76">
        <v>14161.83648233338</v>
      </c>
      <c r="IT4" s="76">
        <v>14228.76987497789</v>
      </c>
      <c r="IU4" s="76">
        <v>14267.25211618568</v>
      </c>
      <c r="IV4" s="76">
        <v>14569.725348244539</v>
      </c>
      <c r="IW4" s="76">
        <v>14415.37138952949</v>
      </c>
      <c r="IX4" s="76">
        <v>14449.493230329859</v>
      </c>
      <c r="IY4" s="76">
        <v>14732.857280378939</v>
      </c>
      <c r="IZ4" s="76">
        <v>16473.973711345188</v>
      </c>
      <c r="JA4" s="76">
        <v>15975.95163376748</v>
      </c>
      <c r="JB4" s="76">
        <v>16394.154154213658</v>
      </c>
      <c r="JC4" s="76">
        <v>16252.214638234131</v>
      </c>
      <c r="JD4" s="76">
        <v>16373.314247187031</v>
      </c>
      <c r="JE4" s="76">
        <v>16449.087444933521</v>
      </c>
      <c r="JF4" s="76">
        <v>16529.45078964921</v>
      </c>
      <c r="JG4" s="76">
        <v>16354.50483778385</v>
      </c>
      <c r="JH4" s="76">
        <v>16346.072822237211</v>
      </c>
      <c r="JI4" s="76">
        <v>15804.499460574059</v>
      </c>
      <c r="JJ4" s="76">
        <v>16309.471981372481</v>
      </c>
      <c r="JK4" s="76">
        <v>16418.963347487141</v>
      </c>
      <c r="JL4" s="76">
        <v>16252.718068700109</v>
      </c>
      <c r="JM4" s="76">
        <v>16229.07852549899</v>
      </c>
      <c r="JN4" s="76">
        <v>16242.549101469849</v>
      </c>
      <c r="JO4" s="76">
        <v>16204.217088842461</v>
      </c>
      <c r="JP4" s="76">
        <v>15936.621319665421</v>
      </c>
      <c r="JQ4" s="76">
        <v>16124.25304718987</v>
      </c>
      <c r="JR4" s="76">
        <v>16250.230341728031</v>
      </c>
      <c r="JS4" s="76">
        <v>16234.73430989094</v>
      </c>
      <c r="JT4" s="76">
        <v>16389.355986994178</v>
      </c>
      <c r="JU4" s="76">
        <v>14952.108511894819</v>
      </c>
      <c r="JV4" s="76">
        <v>15548.13299430959</v>
      </c>
      <c r="JW4" s="76">
        <v>16088.070868480139</v>
      </c>
      <c r="JX4" s="76">
        <v>16136.156968334881</v>
      </c>
      <c r="JY4" s="76">
        <v>16734.103188068071</v>
      </c>
      <c r="JZ4" s="76">
        <v>17075.249640170459</v>
      </c>
      <c r="KA4" s="76">
        <v>17226.365068298899</v>
      </c>
      <c r="KB4" s="76">
        <v>17606.470531003899</v>
      </c>
      <c r="KC4" s="76">
        <v>17806.091225981421</v>
      </c>
      <c r="KD4" s="76">
        <v>17400.934938418719</v>
      </c>
      <c r="KE4" s="76">
        <v>17171.72009805874</v>
      </c>
      <c r="KF4" s="76">
        <v>18680.7156536441</v>
      </c>
      <c r="KG4" s="76">
        <v>19365.6343871428</v>
      </c>
      <c r="KH4" s="76">
        <v>22444.330933823639</v>
      </c>
      <c r="KI4" s="76">
        <v>22419.532454558572</v>
      </c>
      <c r="KJ4" s="76">
        <v>21728.262835625461</v>
      </c>
      <c r="KK4" s="76">
        <v>22928.583082180281</v>
      </c>
      <c r="KL4" s="76">
        <v>22944.554962476392</v>
      </c>
      <c r="KM4" s="76">
        <v>22279.464366770371</v>
      </c>
      <c r="KN4" s="76">
        <v>22122.21341748222</v>
      </c>
      <c r="KO4" s="76">
        <v>21727.505492067521</v>
      </c>
      <c r="KP4" s="76">
        <v>21667.610167891569</v>
      </c>
      <c r="KQ4" s="76">
        <v>22156.39097447156</v>
      </c>
      <c r="KR4" s="76">
        <v>21214.117761964229</v>
      </c>
      <c r="KS4" s="76">
        <v>19026.238000110199</v>
      </c>
      <c r="KT4" s="76">
        <v>18454.010337904951</v>
      </c>
      <c r="KU4" s="76">
        <v>18011.245872040839</v>
      </c>
      <c r="KV4" s="76">
        <v>17718.542974941542</v>
      </c>
      <c r="KW4" s="76">
        <v>17185.038659598551</v>
      </c>
      <c r="KX4" s="76">
        <v>16450.130555324031</v>
      </c>
      <c r="KY4" s="76">
        <v>16163.67104079208</v>
      </c>
      <c r="KZ4" s="76">
        <v>15140.56583430201</v>
      </c>
      <c r="LA4" s="76">
        <v>13837.652043757669</v>
      </c>
      <c r="LB4" s="76">
        <v>14929.421877086201</v>
      </c>
      <c r="LC4" s="76">
        <v>14817.353026561559</v>
      </c>
      <c r="LD4" s="76">
        <v>13943.756078072551</v>
      </c>
      <c r="LE4" s="76">
        <v>12916.51357087758</v>
      </c>
      <c r="LF4" s="76">
        <v>12882.858002274041</v>
      </c>
      <c r="LG4" s="76">
        <v>12291.82492936368</v>
      </c>
      <c r="LH4" s="76">
        <v>13197.85600974877</v>
      </c>
      <c r="LI4" s="76">
        <v>13006.529849224789</v>
      </c>
      <c r="LJ4" s="76">
        <v>12936.403722661929</v>
      </c>
      <c r="LK4" s="76">
        <v>13468.776414397151</v>
      </c>
      <c r="LL4" s="76">
        <v>13634.85586144383</v>
      </c>
      <c r="LM4" s="76">
        <v>13590.48425409334</v>
      </c>
      <c r="LN4" s="76">
        <v>13945.192877273181</v>
      </c>
      <c r="LO4" s="76">
        <v>14272.15148482332</v>
      </c>
      <c r="LP4" s="76">
        <v>13891.859996550769</v>
      </c>
      <c r="LQ4" s="76">
        <v>13813.787512431631</v>
      </c>
      <c r="LR4" s="76">
        <v>13793.287567608941</v>
      </c>
      <c r="LS4" s="76">
        <v>13571.41429303895</v>
      </c>
      <c r="LT4" s="76">
        <v>14626.29357429793</v>
      </c>
      <c r="LU4" s="76">
        <v>14633.15074817015</v>
      </c>
      <c r="LV4" s="76">
        <v>14884.36150259979</v>
      </c>
      <c r="LW4" s="76">
        <v>15292.493588415209</v>
      </c>
      <c r="LX4" s="76">
        <v>15218.21948513821</v>
      </c>
      <c r="LY4" s="76">
        <v>15397.472709517449</v>
      </c>
      <c r="LZ4" s="76">
        <v>15554.53016425227</v>
      </c>
      <c r="MA4" s="76">
        <v>15296.55962491173</v>
      </c>
      <c r="MB4" s="76">
        <v>15827.62832670412</v>
      </c>
      <c r="MC4" s="76">
        <v>15778.81291201704</v>
      </c>
      <c r="MD4" s="76">
        <v>16069.15469555802</v>
      </c>
      <c r="ME4" s="76">
        <v>16200.060521322799</v>
      </c>
      <c r="MF4" s="76">
        <v>16167.707158879481</v>
      </c>
      <c r="MG4" s="76">
        <v>16167.61651361097</v>
      </c>
      <c r="MH4" s="76">
        <v>16163.989720426351</v>
      </c>
      <c r="MI4" s="76">
        <v>15999.97343500378</v>
      </c>
      <c r="MJ4" s="76">
        <v>16033.095786250389</v>
      </c>
      <c r="MK4" s="76">
        <v>16505.129723772381</v>
      </c>
      <c r="ML4" s="76">
        <v>16325.233143000731</v>
      </c>
      <c r="MM4" s="76">
        <v>16491.48071487054</v>
      </c>
      <c r="MN4" s="76">
        <v>16454.780653928028</v>
      </c>
      <c r="MO4" s="76">
        <v>16048.49278649699</v>
      </c>
      <c r="MP4" s="76">
        <v>16315.38021625022</v>
      </c>
      <c r="MQ4" s="76">
        <v>16484.017842424939</v>
      </c>
      <c r="MR4" s="76">
        <v>16595.238720083991</v>
      </c>
      <c r="MS4" s="76">
        <v>16819.274067335951</v>
      </c>
      <c r="MT4" s="76">
        <v>16937.200044060199</v>
      </c>
      <c r="MU4" s="76">
        <v>17150.55545682001</v>
      </c>
      <c r="MV4" s="76">
        <v>17316.40165342305</v>
      </c>
      <c r="MW4" s="76">
        <v>17168.096575920961</v>
      </c>
      <c r="MX4" s="76">
        <v>17376.790045341801</v>
      </c>
      <c r="MY4" s="76">
        <v>17552.9338836073</v>
      </c>
      <c r="MZ4" s="76">
        <v>17659.415011494479</v>
      </c>
      <c r="NA4" s="76">
        <v>18078.068504773481</v>
      </c>
      <c r="NB4" s="76">
        <v>18083.026069522799</v>
      </c>
    </row>
    <row r="5" spans="1:366" ht="15.75" customHeight="1" x14ac:dyDescent="0.2">
      <c r="A5" s="70" t="s">
        <v>13</v>
      </c>
      <c r="B5" s="77">
        <v>7452.7074262849774</v>
      </c>
      <c r="C5" s="77">
        <v>7247.4195006287246</v>
      </c>
      <c r="D5" s="77">
        <v>7147.1126169694389</v>
      </c>
      <c r="E5" s="77">
        <v>7110.6082508862264</v>
      </c>
      <c r="F5" s="77">
        <v>7058.6682713455921</v>
      </c>
      <c r="G5" s="77">
        <v>7058.1047723167376</v>
      </c>
      <c r="H5" s="77">
        <v>6957.5804926329447</v>
      </c>
      <c r="I5" s="77">
        <v>6926.4794529550527</v>
      </c>
      <c r="J5" s="77">
        <v>6959.2250270430804</v>
      </c>
      <c r="K5" s="77">
        <v>6934.7146495968273</v>
      </c>
      <c r="L5" s="77">
        <v>6886.4289770072683</v>
      </c>
      <c r="M5" s="77">
        <v>6704.7827957036043</v>
      </c>
      <c r="N5" s="77">
        <v>6600.4036653120438</v>
      </c>
      <c r="O5" s="77">
        <v>6733.5102927328799</v>
      </c>
      <c r="P5" s="77">
        <v>6828.2005157463609</v>
      </c>
      <c r="Q5" s="77">
        <v>6645.3538014302057</v>
      </c>
      <c r="R5" s="77">
        <v>6492.8497709885542</v>
      </c>
      <c r="S5" s="77">
        <v>6419.1692187914041</v>
      </c>
      <c r="T5" s="77">
        <v>6434.3376884727504</v>
      </c>
      <c r="U5" s="77">
        <v>6271.3584295146811</v>
      </c>
      <c r="V5" s="77">
        <v>6055.0841658667032</v>
      </c>
      <c r="W5" s="77">
        <v>5916.3936074453586</v>
      </c>
      <c r="X5" s="77">
        <v>5800.1295571457222</v>
      </c>
      <c r="Y5" s="77">
        <v>5812.4426560417669</v>
      </c>
      <c r="Z5" s="77">
        <v>5594.4914604882742</v>
      </c>
      <c r="AA5" s="77">
        <v>5445.4456591558883</v>
      </c>
      <c r="AB5" s="77">
        <v>5455.5577396911804</v>
      </c>
      <c r="AC5" s="77">
        <v>5307.0981978567052</v>
      </c>
      <c r="AD5" s="77">
        <v>5337.7174494515903</v>
      </c>
      <c r="AE5" s="77">
        <v>5154.6409420175469</v>
      </c>
      <c r="AF5" s="77">
        <v>5135.7646792149208</v>
      </c>
      <c r="AG5" s="77">
        <v>5099.0239181024626</v>
      </c>
      <c r="AH5" s="77">
        <v>5013.8802607277457</v>
      </c>
      <c r="AI5" s="77">
        <v>4977.3106473949938</v>
      </c>
      <c r="AJ5" s="77">
        <v>5002.7898960926314</v>
      </c>
      <c r="AK5" s="77">
        <v>5056.3400895516443</v>
      </c>
      <c r="AL5" s="77">
        <v>4988.1415624619094</v>
      </c>
      <c r="AM5" s="77">
        <v>5013.8373793746887</v>
      </c>
      <c r="AN5" s="77">
        <v>4897.7724053085376</v>
      </c>
      <c r="AO5" s="77">
        <v>4989.2778831960977</v>
      </c>
      <c r="AP5" s="77">
        <v>4957.1985563896642</v>
      </c>
      <c r="AQ5" s="77">
        <v>4899.7967559134477</v>
      </c>
      <c r="AR5" s="77">
        <v>4849.1383300083717</v>
      </c>
      <c r="AS5" s="77">
        <v>4839.619703105378</v>
      </c>
      <c r="AT5" s="77">
        <v>4915.7726641443442</v>
      </c>
      <c r="AU5" s="77">
        <v>4916.5178688338447</v>
      </c>
      <c r="AV5" s="77">
        <v>4825.8419357320308</v>
      </c>
      <c r="AW5" s="77">
        <v>4863.0726499330794</v>
      </c>
      <c r="AX5" s="77">
        <v>4831.281173381667</v>
      </c>
      <c r="AY5" s="77">
        <v>4797.1178260003599</v>
      </c>
      <c r="AZ5" s="77">
        <v>4794.4875093147048</v>
      </c>
      <c r="BA5" s="77">
        <v>4749.6981813511184</v>
      </c>
      <c r="BB5" s="77">
        <v>4786.2179645593878</v>
      </c>
      <c r="BC5" s="77">
        <v>4788.5877451005281</v>
      </c>
      <c r="BD5" s="77">
        <v>4822.4898046711369</v>
      </c>
      <c r="BE5" s="77">
        <v>4729.6914496101963</v>
      </c>
      <c r="BF5" s="77">
        <v>4658.6763828323383</v>
      </c>
      <c r="BG5" s="77">
        <v>4723.4926286842174</v>
      </c>
      <c r="BH5" s="77">
        <v>4715.8693626619533</v>
      </c>
      <c r="BI5" s="77">
        <v>4662.6143603244655</v>
      </c>
      <c r="BJ5" s="77">
        <v>4561.6832249061918</v>
      </c>
      <c r="BK5" s="77">
        <v>4551.7039987745429</v>
      </c>
      <c r="BL5" s="77">
        <v>4607.5086988719677</v>
      </c>
      <c r="BM5" s="77">
        <v>4483.5958663775391</v>
      </c>
      <c r="BN5" s="77">
        <v>4405.0330237869684</v>
      </c>
      <c r="BO5" s="77">
        <v>4489.7413939831431</v>
      </c>
      <c r="BP5" s="77">
        <v>4547.853482705169</v>
      </c>
      <c r="BQ5" s="77">
        <v>4493.0678255432649</v>
      </c>
      <c r="BR5" s="77">
        <v>4556.1670621625371</v>
      </c>
      <c r="BS5" s="77">
        <v>4512.684705550746</v>
      </c>
      <c r="BT5" s="77">
        <v>4618.8195685459423</v>
      </c>
      <c r="BU5" s="77">
        <v>4730.2516181282217</v>
      </c>
      <c r="BV5" s="77">
        <v>4752.1593162765848</v>
      </c>
      <c r="BW5" s="77">
        <v>4802.1336440942214</v>
      </c>
      <c r="BX5" s="77">
        <v>5009.5788112283844</v>
      </c>
      <c r="BY5" s="77">
        <v>5091.1190583877569</v>
      </c>
      <c r="BZ5" s="77">
        <v>5156.6125462740847</v>
      </c>
      <c r="CA5" s="77">
        <v>5317.8750428343783</v>
      </c>
      <c r="CB5" s="77">
        <v>5314.0189409215218</v>
      </c>
      <c r="CC5" s="77">
        <v>5615.8389626831631</v>
      </c>
      <c r="CD5" s="77">
        <v>5836.4926012056712</v>
      </c>
      <c r="CE5" s="77">
        <v>5950.2404513723104</v>
      </c>
      <c r="CF5" s="77">
        <v>6124.2982941294158</v>
      </c>
      <c r="CG5" s="77">
        <v>6098.9481406848035</v>
      </c>
      <c r="CH5" s="77">
        <v>6351.3988171600386</v>
      </c>
      <c r="CI5" s="77">
        <v>6622.3897402194234</v>
      </c>
      <c r="CJ5" s="77">
        <v>6951.5607781947419</v>
      </c>
      <c r="CK5" s="77">
        <v>6727.1283307589838</v>
      </c>
      <c r="CL5" s="77">
        <v>6831.7741782159183</v>
      </c>
      <c r="CM5" s="77">
        <v>7089.8743774821151</v>
      </c>
      <c r="CN5" s="77">
        <v>6964.6014597789645</v>
      </c>
      <c r="CO5" s="77">
        <v>7414.8809356276333</v>
      </c>
      <c r="CP5" s="77">
        <v>7095.8186557411354</v>
      </c>
      <c r="CQ5" s="77">
        <v>7081.0500858844553</v>
      </c>
      <c r="CR5" s="77">
        <v>7092.4627934482187</v>
      </c>
      <c r="CS5" s="77">
        <v>7183.4410094481591</v>
      </c>
      <c r="CT5" s="77">
        <v>7667.0695805090327</v>
      </c>
      <c r="CU5" s="77">
        <v>7757.4433969353031</v>
      </c>
      <c r="CV5" s="77">
        <v>7755.5888593319387</v>
      </c>
      <c r="CW5" s="77">
        <v>7553.9491136473753</v>
      </c>
      <c r="CX5" s="77">
        <v>7490.537442928683</v>
      </c>
      <c r="CY5" s="77">
        <v>7356.6174232293388</v>
      </c>
      <c r="CZ5" s="77">
        <v>7290.6246792855409</v>
      </c>
      <c r="DA5" s="77">
        <v>7510.3194835645591</v>
      </c>
      <c r="DB5" s="77">
        <v>7256.1548973276613</v>
      </c>
      <c r="DC5" s="77">
        <v>7197.3842593270492</v>
      </c>
      <c r="DD5" s="77">
        <v>7100.863961423358</v>
      </c>
      <c r="DE5" s="77">
        <v>7048.3372963643596</v>
      </c>
      <c r="DF5" s="77">
        <v>6943.5494540457084</v>
      </c>
      <c r="DG5" s="77">
        <v>6772.5523711812884</v>
      </c>
      <c r="DH5" s="77">
        <v>6838.6379256654054</v>
      </c>
      <c r="DI5" s="77">
        <v>6620.8516032637153</v>
      </c>
      <c r="DJ5" s="77">
        <v>6611.9256631148783</v>
      </c>
      <c r="DK5" s="77">
        <v>6447.2360048099463</v>
      </c>
      <c r="DL5" s="77">
        <v>6490.2240243012502</v>
      </c>
      <c r="DM5" s="77">
        <v>6279.9887279450813</v>
      </c>
      <c r="DN5" s="77">
        <v>6225.1090042080186</v>
      </c>
      <c r="DO5" s="77">
        <v>6206.9516849085994</v>
      </c>
      <c r="DP5" s="77">
        <v>6167.6419195656017</v>
      </c>
      <c r="DQ5" s="77">
        <v>6053.7962225022447</v>
      </c>
      <c r="DR5" s="77">
        <v>5937.7696630537594</v>
      </c>
      <c r="DS5" s="77">
        <v>5760.8799197775606</v>
      </c>
      <c r="DT5" s="77">
        <v>5445.6879390551994</v>
      </c>
      <c r="DU5" s="77">
        <v>5475.838557615868</v>
      </c>
      <c r="DV5" s="77">
        <v>5237.5659740591536</v>
      </c>
      <c r="DW5" s="77">
        <v>5183.1424229748136</v>
      </c>
      <c r="DX5" s="77">
        <v>5163.3383378696517</v>
      </c>
      <c r="DY5" s="77">
        <v>5098.1312630751054</v>
      </c>
      <c r="DZ5" s="77">
        <v>4949.5330032733873</v>
      </c>
      <c r="EA5" s="77">
        <v>4843.2930373390336</v>
      </c>
      <c r="EB5" s="77">
        <v>4634.994465596159</v>
      </c>
      <c r="EC5" s="77">
        <v>4618.7067444501918</v>
      </c>
      <c r="ED5" s="77">
        <v>4530.5221654625102</v>
      </c>
      <c r="EE5" s="77">
        <v>4489.5631299555971</v>
      </c>
      <c r="EF5" s="77">
        <v>4374.8488314365886</v>
      </c>
      <c r="EG5" s="77">
        <v>4226.6640315099521</v>
      </c>
      <c r="EH5" s="77">
        <v>4103.2740695481771</v>
      </c>
      <c r="EI5" s="77">
        <v>3998.8326773788458</v>
      </c>
      <c r="EJ5" s="77">
        <v>3844.2084776513288</v>
      </c>
      <c r="EK5" s="77">
        <v>3583.5029523868589</v>
      </c>
      <c r="EL5" s="77">
        <v>3471.5589671790372</v>
      </c>
      <c r="EM5" s="77">
        <v>3372.0059042665521</v>
      </c>
      <c r="EN5" s="77">
        <v>3304.027972028849</v>
      </c>
      <c r="EO5" s="77">
        <v>3151.840107743355</v>
      </c>
      <c r="EP5" s="77">
        <v>2850.294330339244</v>
      </c>
      <c r="EQ5" s="77">
        <v>2783.5637705865452</v>
      </c>
      <c r="ER5" s="77">
        <v>2821.4990043846601</v>
      </c>
      <c r="ES5" s="77">
        <v>2651.4642877146039</v>
      </c>
      <c r="ET5" s="77">
        <v>2610.3526848863071</v>
      </c>
      <c r="EU5" s="77">
        <v>2508.2428570782549</v>
      </c>
      <c r="EV5" s="77">
        <v>2461.2580408118238</v>
      </c>
      <c r="EW5" s="77">
        <v>2188.136501750088</v>
      </c>
      <c r="EX5" s="77">
        <v>2206.524707026203</v>
      </c>
      <c r="EY5" s="77">
        <v>2394.722571742825</v>
      </c>
      <c r="EZ5" s="77">
        <v>2558.0424919820339</v>
      </c>
      <c r="FA5" s="77">
        <v>2725.7985072065908</v>
      </c>
      <c r="FB5" s="77">
        <v>2524.5334163242151</v>
      </c>
      <c r="FC5" s="77">
        <v>2808.3816920640529</v>
      </c>
      <c r="FD5" s="77">
        <v>3259.8965756973548</v>
      </c>
      <c r="FE5" s="77">
        <v>3511.205546961417</v>
      </c>
      <c r="FF5" s="77">
        <v>3672.5586795088611</v>
      </c>
      <c r="FG5" s="77">
        <v>3979.481750972594</v>
      </c>
      <c r="FH5" s="77">
        <v>4144.4435189098494</v>
      </c>
      <c r="FI5" s="77">
        <v>4335.4914098344716</v>
      </c>
      <c r="FJ5" s="77">
        <v>4640.1483262865804</v>
      </c>
      <c r="FK5" s="77">
        <v>4832.0083919256313</v>
      </c>
      <c r="FL5" s="77">
        <v>5147.0307834535624</v>
      </c>
      <c r="FM5" s="77">
        <v>5159.8752740238806</v>
      </c>
      <c r="FN5" s="77">
        <v>4982.1464607412327</v>
      </c>
      <c r="FO5" s="77">
        <v>5135.9473032456153</v>
      </c>
      <c r="FP5" s="77">
        <v>5197.3437255798071</v>
      </c>
      <c r="FQ5" s="77">
        <v>5151.7969101721728</v>
      </c>
      <c r="FR5" s="77">
        <v>5208.4401189547289</v>
      </c>
      <c r="FS5" s="77">
        <v>5178.8705014628868</v>
      </c>
      <c r="FT5" s="77">
        <v>5115.3422152870744</v>
      </c>
      <c r="FU5" s="77">
        <v>5046.6656690130021</v>
      </c>
      <c r="FV5" s="77">
        <v>5076.0401211338294</v>
      </c>
      <c r="FW5" s="77">
        <v>5066.5747155960498</v>
      </c>
      <c r="FX5" s="77">
        <v>5069.1392246233081</v>
      </c>
      <c r="FY5" s="77">
        <v>5048.2442953567725</v>
      </c>
      <c r="FZ5" s="77">
        <v>5052.3140617666222</v>
      </c>
      <c r="GA5" s="77">
        <v>4932.3845628496701</v>
      </c>
      <c r="GB5" s="77">
        <v>5022.542611375331</v>
      </c>
      <c r="GC5" s="77">
        <v>4921.5653137869058</v>
      </c>
      <c r="GD5" s="77">
        <v>4837.8923249343516</v>
      </c>
      <c r="GE5" s="77">
        <v>4789.8578756298512</v>
      </c>
      <c r="GF5" s="77">
        <v>4716.9479958111069</v>
      </c>
      <c r="GG5" s="77">
        <v>4961.817167475916</v>
      </c>
      <c r="GH5" s="77">
        <v>4978.9599646100824</v>
      </c>
      <c r="GI5" s="77">
        <v>5032.3868740290154</v>
      </c>
      <c r="GJ5" s="77">
        <v>5080.5178356694159</v>
      </c>
      <c r="GK5" s="77">
        <v>5118.7260139563796</v>
      </c>
      <c r="GL5" s="77">
        <v>5160.9389049345273</v>
      </c>
      <c r="GM5" s="77">
        <v>5324.4615353063809</v>
      </c>
      <c r="GN5" s="77">
        <v>5407.4342983289962</v>
      </c>
      <c r="GO5" s="77">
        <v>5549.779648421696</v>
      </c>
      <c r="GP5" s="77">
        <v>5742.286715039324</v>
      </c>
      <c r="GQ5" s="77">
        <v>5829.3584566898007</v>
      </c>
      <c r="GR5" s="77">
        <v>5851.6768485106968</v>
      </c>
      <c r="GS5" s="77">
        <v>5806.4909083597886</v>
      </c>
      <c r="GT5" s="77">
        <v>6188.5848505424756</v>
      </c>
      <c r="GU5" s="77">
        <v>6215.0746658215539</v>
      </c>
      <c r="GV5" s="77">
        <v>6255.8494746476999</v>
      </c>
      <c r="GW5" s="77">
        <v>6087.4116596183549</v>
      </c>
      <c r="GX5" s="77">
        <v>6077.1511206201667</v>
      </c>
      <c r="GY5" s="77">
        <v>5682.4465341235227</v>
      </c>
      <c r="GZ5" s="77">
        <v>5598.440291093897</v>
      </c>
      <c r="HA5" s="77">
        <v>5608.314813702591</v>
      </c>
      <c r="HB5" s="77">
        <v>5491.1541498890829</v>
      </c>
      <c r="HC5" s="77">
        <v>5415.591486237623</v>
      </c>
      <c r="HD5" s="77">
        <v>5298.1868540283704</v>
      </c>
      <c r="HE5" s="77">
        <v>5180.485551335807</v>
      </c>
      <c r="HF5" s="77">
        <v>5206.7525907921899</v>
      </c>
      <c r="HG5" s="77">
        <v>5156.1771163758749</v>
      </c>
      <c r="HH5" s="77">
        <v>5222.0742842249638</v>
      </c>
      <c r="HI5" s="77">
        <v>5117.3934756694916</v>
      </c>
      <c r="HJ5" s="77">
        <v>5161.7993902175713</v>
      </c>
      <c r="HK5" s="77">
        <v>5153.4284264471416</v>
      </c>
      <c r="HL5" s="77">
        <v>5241.62257824061</v>
      </c>
      <c r="HM5" s="77">
        <v>5101.022653803755</v>
      </c>
      <c r="HN5" s="77">
        <v>5069.183274851941</v>
      </c>
      <c r="HO5" s="77">
        <v>5123.2565072468451</v>
      </c>
      <c r="HP5" s="77">
        <v>5111.318818227428</v>
      </c>
      <c r="HQ5" s="77">
        <v>5076.2456956925926</v>
      </c>
      <c r="HR5" s="77">
        <v>5192.0591018489931</v>
      </c>
      <c r="HS5" s="77">
        <v>5252.6564891068283</v>
      </c>
      <c r="HT5" s="77">
        <v>5122.6839761063802</v>
      </c>
      <c r="HU5" s="77">
        <v>5331.0216523581867</v>
      </c>
      <c r="HV5" s="77">
        <v>5236.6646329306477</v>
      </c>
      <c r="HW5" s="77">
        <v>5159.5062501570283</v>
      </c>
      <c r="HX5" s="77">
        <v>4973.2058336785813</v>
      </c>
      <c r="HY5" s="77">
        <v>5198.4043246012352</v>
      </c>
      <c r="HZ5" s="77">
        <v>5213.8231954634912</v>
      </c>
      <c r="IA5" s="77">
        <v>5251.4232088289345</v>
      </c>
      <c r="IB5" s="77">
        <v>5191.2650095544686</v>
      </c>
      <c r="IC5" s="77">
        <v>5054.4972623388257</v>
      </c>
      <c r="ID5" s="77">
        <v>5070.4876248666187</v>
      </c>
      <c r="IE5" s="77">
        <v>5104.2169604453702</v>
      </c>
      <c r="IF5" s="77">
        <v>5180.6275906203809</v>
      </c>
      <c r="IG5" s="77">
        <v>5162.2302479455066</v>
      </c>
      <c r="IH5" s="77">
        <v>5129.411021119673</v>
      </c>
      <c r="II5" s="77">
        <v>5237.5501381859031</v>
      </c>
      <c r="IJ5" s="77">
        <v>5372.7857597803104</v>
      </c>
      <c r="IK5" s="77">
        <v>5460.0979138651137</v>
      </c>
      <c r="IL5" s="77">
        <v>5532.1653984284794</v>
      </c>
      <c r="IM5" s="77">
        <v>5417.3005317145207</v>
      </c>
      <c r="IN5" s="77">
        <v>5559.7262465775084</v>
      </c>
      <c r="IO5" s="77">
        <v>5802.6758516609752</v>
      </c>
      <c r="IP5" s="77">
        <v>5918.8475851272924</v>
      </c>
      <c r="IQ5" s="77">
        <v>5925.9910450613525</v>
      </c>
      <c r="IR5" s="77">
        <v>6050.8635114766967</v>
      </c>
      <c r="IS5" s="77">
        <v>6069.1464260540452</v>
      </c>
      <c r="IT5" s="77">
        <v>6054.4374792499448</v>
      </c>
      <c r="IU5" s="77">
        <v>6137.7649214702888</v>
      </c>
      <c r="IV5" s="77">
        <v>6261.5752367060413</v>
      </c>
      <c r="IW5" s="77">
        <v>6162.3352136823614</v>
      </c>
      <c r="IX5" s="77">
        <v>6162.9264993448814</v>
      </c>
      <c r="IY5" s="77">
        <v>6254.5054638567544</v>
      </c>
      <c r="IZ5" s="77">
        <v>7041.9315241990698</v>
      </c>
      <c r="JA5" s="77">
        <v>6766.9145293731453</v>
      </c>
      <c r="JB5" s="77">
        <v>6942.9923197719072</v>
      </c>
      <c r="JC5" s="77">
        <v>6919.2194362318724</v>
      </c>
      <c r="JD5" s="77">
        <v>7030.4658876074254</v>
      </c>
      <c r="JE5" s="77">
        <v>7116.6323302577202</v>
      </c>
      <c r="JF5" s="77">
        <v>6860.9735771463866</v>
      </c>
      <c r="JG5" s="77">
        <v>7018.2517771103876</v>
      </c>
      <c r="JH5" s="77">
        <v>7070.2881765945986</v>
      </c>
      <c r="JI5" s="77">
        <v>6808.7200960962036</v>
      </c>
      <c r="JJ5" s="77">
        <v>6973.9479761876164</v>
      </c>
      <c r="JK5" s="77">
        <v>6963.8519860287688</v>
      </c>
      <c r="JL5" s="77">
        <v>6933.8230020388337</v>
      </c>
      <c r="JM5" s="77">
        <v>6960.3941729757335</v>
      </c>
      <c r="JN5" s="77">
        <v>6952.4414202021644</v>
      </c>
      <c r="JO5" s="77">
        <v>6957.0107551854126</v>
      </c>
      <c r="JP5" s="77">
        <v>6877.1077109905491</v>
      </c>
      <c r="JQ5" s="77">
        <v>6933.1395322643439</v>
      </c>
      <c r="JR5" s="77">
        <v>6378.7735379853166</v>
      </c>
      <c r="JS5" s="77">
        <v>7009.1551913215808</v>
      </c>
      <c r="JT5" s="77">
        <v>7026.4432371387384</v>
      </c>
      <c r="JU5" s="77">
        <v>6357.3055163128492</v>
      </c>
      <c r="JV5" s="77">
        <v>6439.941851284625</v>
      </c>
      <c r="JW5" s="77">
        <v>6649.9519828011789</v>
      </c>
      <c r="JX5" s="77">
        <v>6734.9066741723882</v>
      </c>
      <c r="JY5" s="77">
        <v>7142.0327145475967</v>
      </c>
      <c r="JZ5" s="77">
        <v>7328.036106861714</v>
      </c>
      <c r="KA5" s="77">
        <v>7452.5021137226886</v>
      </c>
      <c r="KB5" s="77">
        <v>7618.5902303435296</v>
      </c>
      <c r="KC5" s="77">
        <v>7706.4889446199522</v>
      </c>
      <c r="KD5" s="77">
        <v>6558.3254952637817</v>
      </c>
      <c r="KE5" s="77">
        <v>7423.7687249626588</v>
      </c>
      <c r="KF5" s="77">
        <v>8038.4138506389854</v>
      </c>
      <c r="KG5" s="77">
        <v>8083.3624194931444</v>
      </c>
      <c r="KH5" s="77">
        <v>9506.5326136401582</v>
      </c>
      <c r="KI5" s="77">
        <v>9503.4511486339179</v>
      </c>
      <c r="KJ5" s="77">
        <v>9376.7134164399959</v>
      </c>
      <c r="KK5" s="77">
        <v>10054.77734090145</v>
      </c>
      <c r="KL5" s="77">
        <v>10137.23719242972</v>
      </c>
      <c r="KM5" s="77">
        <v>9979.9990532976426</v>
      </c>
      <c r="KN5" s="77">
        <v>9999.1474758436561</v>
      </c>
      <c r="KO5" s="77">
        <v>9730.2403749484347</v>
      </c>
      <c r="KP5" s="77">
        <v>8224.0940137619818</v>
      </c>
      <c r="KQ5" s="77">
        <v>9914.1232734561218</v>
      </c>
      <c r="KR5" s="77">
        <v>9437.8605725609086</v>
      </c>
      <c r="KS5" s="77">
        <v>8118.2320765417417</v>
      </c>
      <c r="KT5" s="77">
        <v>8018.2872653182121</v>
      </c>
      <c r="KU5" s="77">
        <v>7909.6078817808129</v>
      </c>
      <c r="KV5" s="77">
        <v>7793.8683689527716</v>
      </c>
      <c r="KW5" s="77">
        <v>7786.3946982885836</v>
      </c>
      <c r="KX5" s="77">
        <v>7516.2684934772506</v>
      </c>
      <c r="KY5" s="77">
        <v>7401.0946207215529</v>
      </c>
      <c r="KZ5" s="77">
        <v>7057.2318980087612</v>
      </c>
      <c r="LA5" s="77">
        <v>6423.431431497921</v>
      </c>
      <c r="LB5" s="77">
        <v>5932.9513971426686</v>
      </c>
      <c r="LC5" s="77">
        <v>6887.253793575489</v>
      </c>
      <c r="LD5" s="77">
        <v>6365.4559217805918</v>
      </c>
      <c r="LE5" s="77">
        <v>5508.3894498451764</v>
      </c>
      <c r="LF5" s="77">
        <v>5553.9138711964006</v>
      </c>
      <c r="LG5" s="77">
        <v>5306.4471575584748</v>
      </c>
      <c r="LH5" s="77">
        <v>5704.6215509412523</v>
      </c>
      <c r="LI5" s="77">
        <v>5715.475215596457</v>
      </c>
      <c r="LJ5" s="77">
        <v>5743.4792770756376</v>
      </c>
      <c r="LK5" s="77">
        <v>6062.7309564403786</v>
      </c>
      <c r="LL5" s="77">
        <v>6159.1945434569443</v>
      </c>
      <c r="LM5" s="77">
        <v>6113.7538005879178</v>
      </c>
      <c r="LN5" s="77">
        <v>5596.3969546616017</v>
      </c>
      <c r="LO5" s="77">
        <v>6320.162923414854</v>
      </c>
      <c r="LP5" s="77">
        <v>6188.4253456124134</v>
      </c>
      <c r="LQ5" s="77">
        <v>5721.3957200691948</v>
      </c>
      <c r="LR5" s="77">
        <v>5759.3009544916476</v>
      </c>
      <c r="LS5" s="77">
        <v>5792.07562247645</v>
      </c>
      <c r="LT5" s="77">
        <v>6374.4023506807207</v>
      </c>
      <c r="LU5" s="77">
        <v>6374.6289663400894</v>
      </c>
      <c r="LV5" s="77">
        <v>6451.5945959494838</v>
      </c>
      <c r="LW5" s="77">
        <v>6671.3749289720927</v>
      </c>
      <c r="LX5" s="77">
        <v>6679.9453606973266</v>
      </c>
      <c r="LY5" s="77">
        <v>6774.9674906322334</v>
      </c>
      <c r="LZ5" s="77">
        <v>6642.1982339286733</v>
      </c>
      <c r="MA5" s="77">
        <v>6872.6312112880514</v>
      </c>
      <c r="MB5" s="77">
        <v>7184.0723211092882</v>
      </c>
      <c r="MC5" s="77">
        <v>6782.3788122488386</v>
      </c>
      <c r="MD5" s="77">
        <v>6939.3894744897734</v>
      </c>
      <c r="ME5" s="77">
        <v>7140.4289434807579</v>
      </c>
      <c r="MF5" s="77">
        <v>7174.3675575823136</v>
      </c>
      <c r="MG5" s="77">
        <v>7118.6670550557574</v>
      </c>
      <c r="MH5" s="77">
        <v>7163.3067446906407</v>
      </c>
      <c r="MI5" s="77">
        <v>7063.9380289424907</v>
      </c>
      <c r="MJ5" s="77">
        <v>7112.5087102636326</v>
      </c>
      <c r="MK5" s="77">
        <v>7338.9406151128369</v>
      </c>
      <c r="ML5" s="77">
        <v>7174.5268115932522</v>
      </c>
      <c r="MM5" s="77">
        <v>7283.5120068944607</v>
      </c>
      <c r="MN5" s="77">
        <v>7283.3964875704078</v>
      </c>
      <c r="MO5" s="77">
        <v>6899.0237313927619</v>
      </c>
      <c r="MP5" s="77">
        <v>7071.3214136798788</v>
      </c>
      <c r="MQ5" s="77">
        <v>7361.0913098226047</v>
      </c>
      <c r="MR5" s="77">
        <v>7446.2091331794927</v>
      </c>
      <c r="MS5" s="77">
        <v>7581.7241646802286</v>
      </c>
      <c r="MT5" s="77">
        <v>7630.7982646646096</v>
      </c>
      <c r="MU5" s="77">
        <v>7738.1893750774761</v>
      </c>
      <c r="MV5" s="77">
        <v>7793.8238637186141</v>
      </c>
      <c r="MW5" s="77">
        <v>7729.6242952465054</v>
      </c>
      <c r="MX5" s="77">
        <v>7990.6322059864087</v>
      </c>
      <c r="MY5" s="77">
        <v>7925.1554161630102</v>
      </c>
      <c r="MZ5" s="77">
        <v>8040.2333698888151</v>
      </c>
      <c r="NA5" s="77">
        <v>8151.9665945491024</v>
      </c>
      <c r="NB5" s="77">
        <v>8228.9244002519372</v>
      </c>
    </row>
    <row r="6" spans="1:366" ht="15.75" customHeight="1" thickBot="1" x14ac:dyDescent="0.25">
      <c r="A6" s="78" t="s">
        <v>14</v>
      </c>
      <c r="B6" s="76">
        <v>5896.1349935002818</v>
      </c>
      <c r="C6" s="76">
        <v>5756.3724871915238</v>
      </c>
      <c r="D6" s="76">
        <v>5745.089425521518</v>
      </c>
      <c r="E6" s="76">
        <v>5775.3192126472568</v>
      </c>
      <c r="F6" s="76">
        <v>5773.4626218290114</v>
      </c>
      <c r="G6" s="76">
        <v>5769.6461074664494</v>
      </c>
      <c r="H6" s="76">
        <v>5761.7471178501874</v>
      </c>
      <c r="I6" s="76">
        <v>5754.1521092106377</v>
      </c>
      <c r="J6" s="76">
        <v>5834.4613150640334</v>
      </c>
      <c r="K6" s="76">
        <v>5810.1498564097201</v>
      </c>
      <c r="L6" s="76">
        <v>5784.3632303928134</v>
      </c>
      <c r="M6" s="76">
        <v>5660.9700777841908</v>
      </c>
      <c r="N6" s="76">
        <v>5692.7108774153457</v>
      </c>
      <c r="O6" s="76">
        <v>5902.3302770147302</v>
      </c>
      <c r="P6" s="76">
        <v>5868.0037335413372</v>
      </c>
      <c r="Q6" s="76">
        <v>5826.2117503091977</v>
      </c>
      <c r="R6" s="76">
        <v>5746.8061911007853</v>
      </c>
      <c r="S6" s="76">
        <v>5800.4285396508312</v>
      </c>
      <c r="T6" s="76">
        <v>5805.6530638379463</v>
      </c>
      <c r="U6" s="76">
        <v>5760.9874545516232</v>
      </c>
      <c r="V6" s="76">
        <v>5629.2017809164236</v>
      </c>
      <c r="W6" s="76">
        <v>5608.0815003876069</v>
      </c>
      <c r="X6" s="76">
        <v>5621.4890247452686</v>
      </c>
      <c r="Y6" s="76">
        <v>5689.3835461444114</v>
      </c>
      <c r="Z6" s="76">
        <v>5474.3954639302419</v>
      </c>
      <c r="AA6" s="76">
        <v>5350.9002204097878</v>
      </c>
      <c r="AB6" s="76">
        <v>5401.1738804530096</v>
      </c>
      <c r="AC6" s="76">
        <v>5286.5497680738918</v>
      </c>
      <c r="AD6" s="76">
        <v>5348.4359709473938</v>
      </c>
      <c r="AE6" s="76">
        <v>5208.8562632300873</v>
      </c>
      <c r="AF6" s="76">
        <v>5154.2226564622524</v>
      </c>
      <c r="AG6" s="76">
        <v>5162.4951860787241</v>
      </c>
      <c r="AH6" s="76">
        <v>5090.4810514238306</v>
      </c>
      <c r="AI6" s="76">
        <v>5063.2534824760196</v>
      </c>
      <c r="AJ6" s="76">
        <v>5023.7712181080778</v>
      </c>
      <c r="AK6" s="76">
        <v>5090.2327967966294</v>
      </c>
      <c r="AL6" s="76">
        <v>4981.1783690806797</v>
      </c>
      <c r="AM6" s="76">
        <v>5048.5003435415902</v>
      </c>
      <c r="AN6" s="76">
        <v>4914.7964441698596</v>
      </c>
      <c r="AO6" s="76">
        <v>4994.8894901500707</v>
      </c>
      <c r="AP6" s="76">
        <v>4973.4044967157006</v>
      </c>
      <c r="AQ6" s="76">
        <v>4914.9511362867106</v>
      </c>
      <c r="AR6" s="76">
        <v>4877.1172514640466</v>
      </c>
      <c r="AS6" s="76">
        <v>4832.1376708916532</v>
      </c>
      <c r="AT6" s="76">
        <v>4850.7006237275646</v>
      </c>
      <c r="AU6" s="76">
        <v>4871.1144638754749</v>
      </c>
      <c r="AV6" s="76">
        <v>4794.8667749029364</v>
      </c>
      <c r="AW6" s="76">
        <v>4814.8794313321832</v>
      </c>
      <c r="AX6" s="76">
        <v>4775.7985312779601</v>
      </c>
      <c r="AY6" s="76">
        <v>4754.3463912081788</v>
      </c>
      <c r="AZ6" s="76">
        <v>4756.7980810293566</v>
      </c>
      <c r="BA6" s="76">
        <v>4750.9680157588909</v>
      </c>
      <c r="BB6" s="76">
        <v>4773.6289962782221</v>
      </c>
      <c r="BC6" s="76">
        <v>4797.510986356102</v>
      </c>
      <c r="BD6" s="76">
        <v>4779.2327441678108</v>
      </c>
      <c r="BE6" s="76">
        <v>4758.4270709330649</v>
      </c>
      <c r="BF6" s="76">
        <v>4788.8323565913424</v>
      </c>
      <c r="BG6" s="76">
        <v>4864.4707902071987</v>
      </c>
      <c r="BH6" s="76">
        <v>4842.2193427861775</v>
      </c>
      <c r="BI6" s="76">
        <v>4770.9546239226838</v>
      </c>
      <c r="BJ6" s="76">
        <v>4722.0216154365262</v>
      </c>
      <c r="BK6" s="76">
        <v>4628.3720708182964</v>
      </c>
      <c r="BL6" s="76">
        <v>4651.4918469806753</v>
      </c>
      <c r="BM6" s="76">
        <v>4569.2795491072311</v>
      </c>
      <c r="BN6" s="76">
        <v>4444.1569040305649</v>
      </c>
      <c r="BO6" s="76">
        <v>4479.6493890533529</v>
      </c>
      <c r="BP6" s="76">
        <v>4643.1608459313329</v>
      </c>
      <c r="BQ6" s="76">
        <v>4516.6709012221536</v>
      </c>
      <c r="BR6" s="76">
        <v>4617.0866665137737</v>
      </c>
      <c r="BS6" s="76">
        <v>4511.0501659608144</v>
      </c>
      <c r="BT6" s="76">
        <v>4644.1260312558297</v>
      </c>
      <c r="BU6" s="76">
        <v>4755.8017407789548</v>
      </c>
      <c r="BV6" s="76">
        <v>4710.5023861326608</v>
      </c>
      <c r="BW6" s="76">
        <v>4802.0092402011087</v>
      </c>
      <c r="BX6" s="76">
        <v>4843.3642009683163</v>
      </c>
      <c r="BY6" s="76">
        <v>5065.9958710092287</v>
      </c>
      <c r="BZ6" s="76">
        <v>5162.3851270237919</v>
      </c>
      <c r="CA6" s="76">
        <v>5300.9291609968504</v>
      </c>
      <c r="CB6" s="76">
        <v>5393.1175573534929</v>
      </c>
      <c r="CC6" s="76">
        <v>5407.9079560542696</v>
      </c>
      <c r="CD6" s="76">
        <v>5582.3337449791743</v>
      </c>
      <c r="CE6" s="76">
        <v>5680.7569042164787</v>
      </c>
      <c r="CF6" s="76">
        <v>5777.8818182513714</v>
      </c>
      <c r="CG6" s="76">
        <v>5688.1364844274603</v>
      </c>
      <c r="CH6" s="76">
        <v>5939.741149304311</v>
      </c>
      <c r="CI6" s="76">
        <v>6181.6814837417178</v>
      </c>
      <c r="CJ6" s="76">
        <v>6294.2036854876751</v>
      </c>
      <c r="CK6" s="76">
        <v>6226.9540266707454</v>
      </c>
      <c r="CL6" s="76">
        <v>6284.5170190403169</v>
      </c>
      <c r="CM6" s="76">
        <v>6426.7702930329551</v>
      </c>
      <c r="CN6" s="76">
        <v>6285.342843939573</v>
      </c>
      <c r="CO6" s="76">
        <v>6582.9435582216647</v>
      </c>
      <c r="CP6" s="76">
        <v>6490.3534599824779</v>
      </c>
      <c r="CQ6" s="76">
        <v>6518.1502579281059</v>
      </c>
      <c r="CR6" s="76">
        <v>6570.8635282650494</v>
      </c>
      <c r="CS6" s="76">
        <v>6696.8972327066358</v>
      </c>
      <c r="CT6" s="76">
        <v>7122.8948914596103</v>
      </c>
      <c r="CU6" s="76">
        <v>7252.8659346256909</v>
      </c>
      <c r="CV6" s="76">
        <v>7103.7492471490878</v>
      </c>
      <c r="CW6" s="76">
        <v>7137.0866929369458</v>
      </c>
      <c r="CX6" s="76">
        <v>7133.9712016853882</v>
      </c>
      <c r="CY6" s="76">
        <v>7036.822343467963</v>
      </c>
      <c r="CZ6" s="76">
        <v>6987.1126971711274</v>
      </c>
      <c r="DA6" s="76">
        <v>7244.715622111119</v>
      </c>
      <c r="DB6" s="76">
        <v>7126.6776983970794</v>
      </c>
      <c r="DC6" s="76">
        <v>7063.326600425682</v>
      </c>
      <c r="DD6" s="76">
        <v>7069.4807770579164</v>
      </c>
      <c r="DE6" s="76">
        <v>7065.4206414304226</v>
      </c>
      <c r="DF6" s="76">
        <v>6909.0712382057927</v>
      </c>
      <c r="DG6" s="76">
        <v>6819.9351518156</v>
      </c>
      <c r="DH6" s="76">
        <v>6748.371163214465</v>
      </c>
      <c r="DI6" s="76">
        <v>6615.1338367270137</v>
      </c>
      <c r="DJ6" s="76">
        <v>6730.1472790662347</v>
      </c>
      <c r="DK6" s="76">
        <v>6596.1217473429951</v>
      </c>
      <c r="DL6" s="76">
        <v>6736.248714067915</v>
      </c>
      <c r="DM6" s="76">
        <v>6541.2399614598125</v>
      </c>
      <c r="DN6" s="76">
        <v>6513.6425819451788</v>
      </c>
      <c r="DO6" s="76">
        <v>6561.9416908168496</v>
      </c>
      <c r="DP6" s="76">
        <v>6467.9099562391666</v>
      </c>
      <c r="DQ6" s="76">
        <v>6434.916886426523</v>
      </c>
      <c r="DR6" s="76">
        <v>6319.0602199515752</v>
      </c>
      <c r="DS6" s="76">
        <v>6131.6681149358319</v>
      </c>
      <c r="DT6" s="76">
        <v>5809.4162791042418</v>
      </c>
      <c r="DU6" s="76">
        <v>6045.171688278002</v>
      </c>
      <c r="DV6" s="76">
        <v>5868.7186247005657</v>
      </c>
      <c r="DW6" s="76">
        <v>5810.0335635152287</v>
      </c>
      <c r="DX6" s="76">
        <v>5771.2875529341418</v>
      </c>
      <c r="DY6" s="76">
        <v>5648.4209394397658</v>
      </c>
      <c r="DZ6" s="76">
        <v>5543.6192061200536</v>
      </c>
      <c r="EA6" s="76">
        <v>5469.9598933102616</v>
      </c>
      <c r="EB6" s="76">
        <v>5233.4152499416814</v>
      </c>
      <c r="EC6" s="76">
        <v>5228.1950180223594</v>
      </c>
      <c r="ED6" s="76">
        <v>5206.4529229972759</v>
      </c>
      <c r="EE6" s="76">
        <v>5215.817648179057</v>
      </c>
      <c r="EF6" s="76">
        <v>5057.5954003923016</v>
      </c>
      <c r="EG6" s="76">
        <v>4935.7784721714434</v>
      </c>
      <c r="EH6" s="76">
        <v>4826.3538290168253</v>
      </c>
      <c r="EI6" s="76">
        <v>4757.975733302399</v>
      </c>
      <c r="EJ6" s="76">
        <v>4531.2385971147278</v>
      </c>
      <c r="EK6" s="76">
        <v>4310.6416579191527</v>
      </c>
      <c r="EL6" s="76">
        <v>4227.1454033687824</v>
      </c>
      <c r="EM6" s="76">
        <v>4020.9328897980431</v>
      </c>
      <c r="EN6" s="76">
        <v>3930.0181630996012</v>
      </c>
      <c r="EO6" s="76">
        <v>3846.593834190387</v>
      </c>
      <c r="EP6" s="76">
        <v>3475.7518654975679</v>
      </c>
      <c r="EQ6" s="76">
        <v>3373.4344994831959</v>
      </c>
      <c r="ER6" s="76">
        <v>3358.2107257993339</v>
      </c>
      <c r="ES6" s="76">
        <v>3102.7704766995621</v>
      </c>
      <c r="ET6" s="76">
        <v>3009.448100422152</v>
      </c>
      <c r="EU6" s="76">
        <v>2941.558321952476</v>
      </c>
      <c r="EV6" s="76">
        <v>2868.469320150326</v>
      </c>
      <c r="EW6" s="76">
        <v>2503.453397163305</v>
      </c>
      <c r="EX6" s="76">
        <v>2558.280474735292</v>
      </c>
      <c r="EY6" s="76">
        <v>2722.668263493998</v>
      </c>
      <c r="EZ6" s="76">
        <v>2821.9969482204151</v>
      </c>
      <c r="FA6" s="76">
        <v>3168.0024793479661</v>
      </c>
      <c r="FB6" s="76">
        <v>2874.4189831593549</v>
      </c>
      <c r="FC6" s="76">
        <v>3085.9350671738462</v>
      </c>
      <c r="FD6" s="76">
        <v>3506.8805606207561</v>
      </c>
      <c r="FE6" s="76">
        <v>3728.6994981968342</v>
      </c>
      <c r="FF6" s="76">
        <v>3848.4075957617019</v>
      </c>
      <c r="FG6" s="76">
        <v>4069.624466849054</v>
      </c>
      <c r="FH6" s="76">
        <v>4231.0405707535547</v>
      </c>
      <c r="FI6" s="76">
        <v>4420.2812762638077</v>
      </c>
      <c r="FJ6" s="76">
        <v>4484.1646905287171</v>
      </c>
      <c r="FK6" s="76">
        <v>4655.1859210647153</v>
      </c>
      <c r="FL6" s="76">
        <v>4937.9521363431686</v>
      </c>
      <c r="FM6" s="76">
        <v>5170.641932234179</v>
      </c>
      <c r="FN6" s="76">
        <v>4995.8001497964997</v>
      </c>
      <c r="FO6" s="76">
        <v>5020.6341331255144</v>
      </c>
      <c r="FP6" s="76">
        <v>5061.81812831558</v>
      </c>
      <c r="FQ6" s="76">
        <v>5104.5680361093346</v>
      </c>
      <c r="FR6" s="76">
        <v>5160.8032199410909</v>
      </c>
      <c r="FS6" s="76">
        <v>5075.5007894388027</v>
      </c>
      <c r="FT6" s="76">
        <v>5021.143827276167</v>
      </c>
      <c r="FU6" s="76">
        <v>5067.9043951945623</v>
      </c>
      <c r="FV6" s="76">
        <v>5159.9841853011494</v>
      </c>
      <c r="FW6" s="76">
        <v>5195.4901492373201</v>
      </c>
      <c r="FX6" s="76">
        <v>5217.5197377845388</v>
      </c>
      <c r="FY6" s="76">
        <v>5406.0391396739014</v>
      </c>
      <c r="FZ6" s="76">
        <v>5328.1796773375863</v>
      </c>
      <c r="GA6" s="76">
        <v>5290.0913439721589</v>
      </c>
      <c r="GB6" s="76">
        <v>5424.3441698302822</v>
      </c>
      <c r="GC6" s="76">
        <v>5356.6631411947974</v>
      </c>
      <c r="GD6" s="76">
        <v>5383.6682031224382</v>
      </c>
      <c r="GE6" s="76">
        <v>5157.4264259745314</v>
      </c>
      <c r="GF6" s="76">
        <v>5174.176308168674</v>
      </c>
      <c r="GG6" s="76">
        <v>5789.0615477289211</v>
      </c>
      <c r="GH6" s="76">
        <v>5916.1644091446651</v>
      </c>
      <c r="GI6" s="76">
        <v>6005.381139964994</v>
      </c>
      <c r="GJ6" s="76">
        <v>6028.4389043730089</v>
      </c>
      <c r="GK6" s="76">
        <v>6127.5776871012249</v>
      </c>
      <c r="GL6" s="76">
        <v>6290.2478473813626</v>
      </c>
      <c r="GM6" s="76">
        <v>6499.4513096582496</v>
      </c>
      <c r="GN6" s="76">
        <v>6561.2129945413608</v>
      </c>
      <c r="GO6" s="76">
        <v>6819.0335966286157</v>
      </c>
      <c r="GP6" s="76">
        <v>7034.1122970847928</v>
      </c>
      <c r="GQ6" s="76">
        <v>7054.9666729545106</v>
      </c>
      <c r="GR6" s="76">
        <v>7114.6069045306813</v>
      </c>
      <c r="GS6" s="76">
        <v>7023.5726850982628</v>
      </c>
      <c r="GT6" s="76">
        <v>7547.8198020436457</v>
      </c>
      <c r="GU6" s="76">
        <v>7525.0692065830744</v>
      </c>
      <c r="GV6" s="76">
        <v>7632.1953684380014</v>
      </c>
      <c r="GW6" s="76">
        <v>7496.6966555308954</v>
      </c>
      <c r="GX6" s="76">
        <v>7758.3050098122158</v>
      </c>
      <c r="GY6" s="76">
        <v>7490.7168449690216</v>
      </c>
      <c r="GZ6" s="76">
        <v>7280.3477037626189</v>
      </c>
      <c r="HA6" s="76">
        <v>7097.604870113887</v>
      </c>
      <c r="HB6" s="76">
        <v>7044.4046344536964</v>
      </c>
      <c r="HC6" s="76">
        <v>6961.5058151263484</v>
      </c>
      <c r="HD6" s="76">
        <v>6812.9916727600475</v>
      </c>
      <c r="HE6" s="76">
        <v>6758.3152369213849</v>
      </c>
      <c r="HF6" s="76">
        <v>6509.2481746290277</v>
      </c>
      <c r="HG6" s="76">
        <v>6321.7777542708118</v>
      </c>
      <c r="HH6" s="76">
        <v>6562.1154696824306</v>
      </c>
      <c r="HI6" s="76">
        <v>6486.5047824755184</v>
      </c>
      <c r="HJ6" s="76">
        <v>6456.5216465661997</v>
      </c>
      <c r="HK6" s="76">
        <v>6441.4278081001667</v>
      </c>
      <c r="HL6" s="76">
        <v>6484.9168731490017</v>
      </c>
      <c r="HM6" s="76">
        <v>6324.3654054619246</v>
      </c>
      <c r="HN6" s="76">
        <v>6328.3916076838068</v>
      </c>
      <c r="HO6" s="76">
        <v>6373.4252300739072</v>
      </c>
      <c r="HP6" s="76">
        <v>6484.6312795745207</v>
      </c>
      <c r="HQ6" s="76">
        <v>6464.1758378388286</v>
      </c>
      <c r="HR6" s="76">
        <v>6606.6617948310404</v>
      </c>
      <c r="HS6" s="76">
        <v>6635.4106473215643</v>
      </c>
      <c r="HT6" s="76">
        <v>6593.0102967206121</v>
      </c>
      <c r="HU6" s="76">
        <v>6770.6299716548892</v>
      </c>
      <c r="HV6" s="76">
        <v>6754.3780308763198</v>
      </c>
      <c r="HW6" s="76">
        <v>6716.4155841350457</v>
      </c>
      <c r="HX6" s="76">
        <v>6543.4893208452486</v>
      </c>
      <c r="HY6" s="76">
        <v>6732.4226268122211</v>
      </c>
      <c r="HZ6" s="76">
        <v>6782.8019039370856</v>
      </c>
      <c r="IA6" s="76">
        <v>6846.3816838951934</v>
      </c>
      <c r="IB6" s="76">
        <v>6859.8187763110409</v>
      </c>
      <c r="IC6" s="76">
        <v>6762.0600021162063</v>
      </c>
      <c r="ID6" s="76">
        <v>6848.1356809060007</v>
      </c>
      <c r="IE6" s="76">
        <v>6795.6907211578682</v>
      </c>
      <c r="IF6" s="76">
        <v>6910.3468528278772</v>
      </c>
      <c r="IG6" s="76">
        <v>6909.7764246783399</v>
      </c>
      <c r="IH6" s="76">
        <v>6992.9649190943574</v>
      </c>
      <c r="II6" s="76">
        <v>7143.7571424123171</v>
      </c>
      <c r="IJ6" s="76">
        <v>7265.3783721145974</v>
      </c>
      <c r="IK6" s="76">
        <v>7428.4316584344524</v>
      </c>
      <c r="IL6" s="76">
        <v>7478.1591137241039</v>
      </c>
      <c r="IM6" s="76">
        <v>7264.9728512659422</v>
      </c>
      <c r="IN6" s="76">
        <v>7420.5692147213331</v>
      </c>
      <c r="IO6" s="76">
        <v>7673.7980281025466</v>
      </c>
      <c r="IP6" s="76">
        <v>7838.0758441937269</v>
      </c>
      <c r="IQ6" s="76">
        <v>7973.4517461413589</v>
      </c>
      <c r="IR6" s="76">
        <v>8213.7691376665225</v>
      </c>
      <c r="IS6" s="76">
        <v>8182.8442166332215</v>
      </c>
      <c r="IT6" s="76">
        <v>8188.6130470705821</v>
      </c>
      <c r="IU6" s="76">
        <v>8130.605055124086</v>
      </c>
      <c r="IV6" s="76">
        <v>8247.8980885544643</v>
      </c>
      <c r="IW6" s="76">
        <v>8155.9769880238164</v>
      </c>
      <c r="IX6" s="76">
        <v>8246.6815380058833</v>
      </c>
      <c r="IY6" s="76">
        <v>8362.6656361684163</v>
      </c>
      <c r="IZ6" s="76">
        <v>9414.7880030847664</v>
      </c>
      <c r="JA6" s="76">
        <v>9256.6537564370901</v>
      </c>
      <c r="JB6" s="76">
        <v>9419.0720115409968</v>
      </c>
      <c r="JC6" s="76">
        <v>9384.7144268914108</v>
      </c>
      <c r="JD6" s="76">
        <v>9451.9630268639976</v>
      </c>
      <c r="JE6" s="76">
        <v>9415.4504821143637</v>
      </c>
      <c r="JF6" s="76">
        <v>9535.7362444572991</v>
      </c>
      <c r="JG6" s="76">
        <v>9408.2006384792148</v>
      </c>
      <c r="JH6" s="76">
        <v>9143.061417743882</v>
      </c>
      <c r="JI6" s="76">
        <v>9275.5451242607724</v>
      </c>
      <c r="JJ6" s="76">
        <v>9340.9018359294805</v>
      </c>
      <c r="JK6" s="76">
        <v>9307.6231007135375</v>
      </c>
      <c r="JL6" s="76">
        <v>9295.5721483807138</v>
      </c>
      <c r="JM6" s="76">
        <v>9332.5772351834657</v>
      </c>
      <c r="JN6" s="76">
        <v>9288.0287803302945</v>
      </c>
      <c r="JO6" s="76">
        <v>9304.2874013619057</v>
      </c>
      <c r="JP6" s="76">
        <v>9143.3428246975982</v>
      </c>
      <c r="JQ6" s="76">
        <v>9231.7154012312021</v>
      </c>
      <c r="JR6" s="76">
        <v>9261.2075242439005</v>
      </c>
      <c r="JS6" s="76">
        <v>9429.1917962225452</v>
      </c>
      <c r="JT6" s="76">
        <v>9111.9436271481518</v>
      </c>
      <c r="JU6" s="76">
        <v>8911.9475335686002</v>
      </c>
      <c r="JV6" s="76">
        <v>9286.6715812929524</v>
      </c>
      <c r="JW6" s="76">
        <v>9470.1473420143884</v>
      </c>
      <c r="JX6" s="76">
        <v>9511.1369933312853</v>
      </c>
      <c r="JY6" s="76">
        <v>9674.4847094141696</v>
      </c>
      <c r="JZ6" s="76">
        <v>9811.1157832460467</v>
      </c>
      <c r="KA6" s="76">
        <v>9871.7803773854303</v>
      </c>
      <c r="KB6" s="76">
        <v>9870.5433065112356</v>
      </c>
      <c r="KC6" s="76">
        <v>9933.5536652889423</v>
      </c>
      <c r="KD6" s="76">
        <v>9880.4250428091746</v>
      </c>
      <c r="KE6" s="76">
        <v>10092.17008269598</v>
      </c>
      <c r="KF6" s="76">
        <v>10201.291975443281</v>
      </c>
      <c r="KG6" s="76">
        <v>11758.429983437291</v>
      </c>
      <c r="KH6" s="76">
        <v>13216.01987709025</v>
      </c>
      <c r="KI6" s="76">
        <v>13045.5288649637</v>
      </c>
      <c r="KJ6" s="76">
        <v>12543.3052021779</v>
      </c>
      <c r="KK6" s="76">
        <v>12997.87193983951</v>
      </c>
      <c r="KL6" s="76">
        <v>12900.87117588424</v>
      </c>
      <c r="KM6" s="76">
        <v>12413.904697585531</v>
      </c>
      <c r="KN6" s="76">
        <v>12198.765519675489</v>
      </c>
      <c r="KO6" s="76">
        <v>11980.503979130561</v>
      </c>
      <c r="KP6" s="76">
        <v>12135.671671012189</v>
      </c>
      <c r="KQ6" s="76">
        <v>12360.574128510319</v>
      </c>
      <c r="KR6" s="76">
        <v>11525.59123086239</v>
      </c>
      <c r="KS6" s="76">
        <v>11064.116526372671</v>
      </c>
      <c r="KT6" s="76">
        <v>10731.77897655348</v>
      </c>
      <c r="KU6" s="76">
        <v>10396.56948302721</v>
      </c>
      <c r="KV6" s="76">
        <v>10074.21656250512</v>
      </c>
      <c r="KW6" s="76">
        <v>9562.6248187214933</v>
      </c>
      <c r="KX6" s="76">
        <v>9128.045892219161</v>
      </c>
      <c r="KY6" s="76">
        <v>8886.8081663095254</v>
      </c>
      <c r="KZ6" s="76">
        <v>8193.6084006592027</v>
      </c>
      <c r="LA6" s="76">
        <v>7412.6849578146366</v>
      </c>
      <c r="LB6" s="76">
        <v>7840.2805015359463</v>
      </c>
      <c r="LC6" s="76">
        <v>7878.7946664418951</v>
      </c>
      <c r="LD6" s="76">
        <v>7468.6107669619914</v>
      </c>
      <c r="LE6" s="76">
        <v>7468.1944168515738</v>
      </c>
      <c r="LF6" s="76">
        <v>7389.2867262844566</v>
      </c>
      <c r="LG6" s="76">
        <v>7286.5046889170944</v>
      </c>
      <c r="LH6" s="76">
        <v>7621.8818335260084</v>
      </c>
      <c r="LI6" s="76">
        <v>7438.5870850944848</v>
      </c>
      <c r="LJ6" s="76">
        <v>7367.8866551448536</v>
      </c>
      <c r="LK6" s="76">
        <v>7531.9192888931948</v>
      </c>
      <c r="LL6" s="76">
        <v>7562.5830356966653</v>
      </c>
      <c r="LM6" s="76">
        <v>7527.8830643805131</v>
      </c>
      <c r="LN6" s="76">
        <v>7722.4139950301751</v>
      </c>
      <c r="LO6" s="76">
        <v>7794.163487422381</v>
      </c>
      <c r="LP6" s="76">
        <v>7753.3918541181374</v>
      </c>
      <c r="LQ6" s="76">
        <v>7983.004308293941</v>
      </c>
      <c r="LR6" s="76">
        <v>7982.3053988717074</v>
      </c>
      <c r="LS6" s="76">
        <v>7999.6594709907004</v>
      </c>
      <c r="LT6" s="76">
        <v>8329.2616813434688</v>
      </c>
      <c r="LU6" s="76">
        <v>8348.9162821403024</v>
      </c>
      <c r="LV6" s="76">
        <v>8550.2193108984575</v>
      </c>
      <c r="LW6" s="76">
        <v>8692.8705328007927</v>
      </c>
      <c r="LX6" s="76">
        <v>8593.0473733395193</v>
      </c>
      <c r="LY6" s="76">
        <v>8667.7568201461399</v>
      </c>
      <c r="LZ6" s="76">
        <v>8635.1486165329025</v>
      </c>
      <c r="MA6" s="76">
        <v>8308.0535378530858</v>
      </c>
      <c r="MB6" s="76">
        <v>8742.7439750074882</v>
      </c>
      <c r="MC6" s="76">
        <v>8824.9890848161558</v>
      </c>
      <c r="MD6" s="76">
        <v>9026.5460414927838</v>
      </c>
      <c r="ME6" s="76">
        <v>9223.4974008257868</v>
      </c>
      <c r="MF6" s="76">
        <v>9035.8611739884109</v>
      </c>
      <c r="MG6" s="76">
        <v>9093.6606669732064</v>
      </c>
      <c r="MH6" s="76">
        <v>9061.9060598226843</v>
      </c>
      <c r="MI6" s="76">
        <v>8973.4940653033882</v>
      </c>
      <c r="MJ6" s="76">
        <v>8945.3815621039666</v>
      </c>
      <c r="MK6" s="76">
        <v>9188.4541537356381</v>
      </c>
      <c r="ML6" s="76">
        <v>9129.3062774360023</v>
      </c>
      <c r="MM6" s="76">
        <v>9136.0045633168538</v>
      </c>
      <c r="MN6" s="76">
        <v>9236.5888487052944</v>
      </c>
      <c r="MO6" s="76">
        <v>9001.5802922538514</v>
      </c>
      <c r="MP6" s="76">
        <v>9140.9814732904033</v>
      </c>
      <c r="MQ6" s="76">
        <v>9229.5473315647905</v>
      </c>
      <c r="MR6" s="76">
        <v>9157.6172704176006</v>
      </c>
      <c r="MS6" s="76">
        <v>9238.6371309459191</v>
      </c>
      <c r="MT6" s="76">
        <v>9307.593859862005</v>
      </c>
      <c r="MU6" s="76">
        <v>9425.6898394681521</v>
      </c>
      <c r="MV6" s="76">
        <v>9524.7984980225847</v>
      </c>
      <c r="MW6" s="76">
        <v>9444.0996719408613</v>
      </c>
      <c r="MX6" s="76">
        <v>9565.9503551624694</v>
      </c>
      <c r="MY6" s="76">
        <v>9611.0530914526953</v>
      </c>
      <c r="MZ6" s="76">
        <v>9636.8554853963378</v>
      </c>
      <c r="NA6" s="76">
        <v>9811.9853418545972</v>
      </c>
      <c r="NB6" s="76">
        <v>9767.8591432155445</v>
      </c>
    </row>
    <row r="7" spans="1:366" ht="15.75" customHeight="1" thickTop="1" x14ac:dyDescent="0.2">
      <c r="A7" s="70" t="s">
        <v>121</v>
      </c>
      <c r="B7" s="187">
        <v>35065</v>
      </c>
      <c r="C7" s="187">
        <v>35096</v>
      </c>
      <c r="D7" s="187">
        <v>35125</v>
      </c>
      <c r="E7" s="187">
        <v>35156</v>
      </c>
      <c r="F7" s="187">
        <v>35186</v>
      </c>
      <c r="G7" s="187">
        <v>35217</v>
      </c>
      <c r="H7" s="187">
        <v>35247</v>
      </c>
      <c r="I7" s="187">
        <v>35278</v>
      </c>
      <c r="J7" s="187">
        <v>35309</v>
      </c>
      <c r="K7" s="187">
        <v>35339</v>
      </c>
      <c r="L7" s="187">
        <v>35370</v>
      </c>
      <c r="M7" s="187">
        <v>35400</v>
      </c>
      <c r="N7" s="187">
        <v>35431</v>
      </c>
      <c r="O7" s="187">
        <v>35462</v>
      </c>
      <c r="P7" s="187">
        <v>35490</v>
      </c>
      <c r="Q7" s="187">
        <v>35521</v>
      </c>
      <c r="R7" s="187">
        <v>35551</v>
      </c>
      <c r="S7" s="187">
        <v>35582</v>
      </c>
      <c r="T7" s="187">
        <v>35612</v>
      </c>
      <c r="U7" s="187">
        <v>35643</v>
      </c>
      <c r="V7" s="187">
        <v>35674</v>
      </c>
      <c r="W7" s="187">
        <v>35704</v>
      </c>
      <c r="X7" s="187">
        <v>35735</v>
      </c>
      <c r="Y7" s="187">
        <v>35765</v>
      </c>
      <c r="Z7" s="187">
        <v>35796</v>
      </c>
      <c r="AA7" s="187">
        <v>35827</v>
      </c>
      <c r="AB7" s="187">
        <v>35855</v>
      </c>
      <c r="AC7" s="187">
        <v>35886</v>
      </c>
      <c r="AD7" s="187">
        <v>35916</v>
      </c>
      <c r="AE7" s="187">
        <v>35947</v>
      </c>
      <c r="AF7" s="187">
        <v>35977</v>
      </c>
      <c r="AG7" s="187">
        <v>36008</v>
      </c>
      <c r="AH7" s="187">
        <v>36039</v>
      </c>
      <c r="AI7" s="187">
        <v>36069</v>
      </c>
      <c r="AJ7" s="187">
        <v>36100</v>
      </c>
      <c r="AK7" s="187">
        <v>36130</v>
      </c>
      <c r="AL7" s="187">
        <v>36161</v>
      </c>
      <c r="AM7" s="187">
        <v>36192</v>
      </c>
      <c r="AN7" s="187">
        <v>36220</v>
      </c>
      <c r="AO7" s="187">
        <v>36251</v>
      </c>
      <c r="AP7" s="187">
        <v>36281</v>
      </c>
      <c r="AQ7" s="187">
        <v>36312</v>
      </c>
      <c r="AR7" s="187">
        <v>36342</v>
      </c>
      <c r="AS7" s="187">
        <v>36373</v>
      </c>
      <c r="AT7" s="187">
        <v>36404</v>
      </c>
      <c r="AU7" s="187">
        <v>36434</v>
      </c>
      <c r="AV7" s="187">
        <v>36465</v>
      </c>
      <c r="AW7" s="187">
        <v>36495</v>
      </c>
      <c r="AX7" s="187">
        <v>36526</v>
      </c>
      <c r="AY7" s="187">
        <v>36557</v>
      </c>
      <c r="AZ7" s="187">
        <v>36586</v>
      </c>
      <c r="BA7" s="187">
        <v>36617</v>
      </c>
      <c r="BB7" s="187">
        <v>36647</v>
      </c>
      <c r="BC7" s="187">
        <v>36678</v>
      </c>
      <c r="BD7" s="187">
        <v>36708</v>
      </c>
      <c r="BE7" s="187">
        <v>36739</v>
      </c>
      <c r="BF7" s="187">
        <v>36770</v>
      </c>
      <c r="BG7" s="187">
        <v>36800</v>
      </c>
      <c r="BH7" s="187">
        <v>36831</v>
      </c>
      <c r="BI7" s="187">
        <v>36861</v>
      </c>
      <c r="BJ7" s="187">
        <v>36892</v>
      </c>
      <c r="BK7" s="187">
        <v>36923</v>
      </c>
      <c r="BL7" s="187">
        <v>36951</v>
      </c>
      <c r="BM7" s="187">
        <v>36982</v>
      </c>
      <c r="BN7" s="187">
        <v>37012</v>
      </c>
      <c r="BO7" s="187">
        <v>37043</v>
      </c>
      <c r="BP7" s="187">
        <v>37073</v>
      </c>
      <c r="BQ7" s="187">
        <v>37104</v>
      </c>
      <c r="BR7" s="187">
        <v>37135</v>
      </c>
      <c r="BS7" s="187">
        <v>37165</v>
      </c>
      <c r="BT7" s="187">
        <v>37196</v>
      </c>
      <c r="BU7" s="187">
        <v>37226</v>
      </c>
      <c r="BV7" s="187">
        <v>37257</v>
      </c>
      <c r="BW7" s="187">
        <v>37288</v>
      </c>
      <c r="BX7" s="187">
        <v>37316</v>
      </c>
      <c r="BY7" s="187">
        <v>37347</v>
      </c>
      <c r="BZ7" s="187">
        <v>37377</v>
      </c>
      <c r="CA7" s="187">
        <v>37408</v>
      </c>
      <c r="CB7" s="187">
        <v>37438</v>
      </c>
      <c r="CC7" s="187">
        <v>37469</v>
      </c>
      <c r="CD7" s="187">
        <v>37500</v>
      </c>
      <c r="CE7" s="187">
        <v>37530</v>
      </c>
      <c r="CF7" s="187">
        <v>37561</v>
      </c>
      <c r="CG7" s="187">
        <v>37591</v>
      </c>
      <c r="CH7" s="187">
        <v>37622</v>
      </c>
      <c r="CI7" s="187">
        <v>37653</v>
      </c>
      <c r="CJ7" s="187">
        <v>37681</v>
      </c>
      <c r="CK7" s="187">
        <v>37712</v>
      </c>
      <c r="CL7" s="187">
        <v>37742</v>
      </c>
      <c r="CM7" s="187">
        <v>37773</v>
      </c>
      <c r="CN7" s="187">
        <v>37803</v>
      </c>
      <c r="CO7" s="187">
        <v>37834</v>
      </c>
      <c r="CP7" s="187">
        <v>37865</v>
      </c>
      <c r="CQ7" s="187">
        <v>37895</v>
      </c>
      <c r="CR7" s="187">
        <v>37926</v>
      </c>
      <c r="CS7" s="187">
        <v>37956</v>
      </c>
      <c r="CT7" s="187">
        <v>37987</v>
      </c>
      <c r="CU7" s="187">
        <v>38018</v>
      </c>
      <c r="CV7" s="187">
        <v>38047</v>
      </c>
      <c r="CW7" s="187">
        <v>38078</v>
      </c>
      <c r="CX7" s="187">
        <v>38108</v>
      </c>
      <c r="CY7" s="187">
        <v>38139</v>
      </c>
      <c r="CZ7" s="187">
        <v>38169</v>
      </c>
      <c r="DA7" s="187">
        <v>38200</v>
      </c>
      <c r="DB7" s="187">
        <v>38231</v>
      </c>
      <c r="DC7" s="187">
        <v>38261</v>
      </c>
      <c r="DD7" s="187">
        <v>38292</v>
      </c>
      <c r="DE7" s="187">
        <v>38322</v>
      </c>
      <c r="DF7" s="187">
        <v>38353</v>
      </c>
      <c r="DG7" s="187">
        <v>38384</v>
      </c>
      <c r="DH7" s="187">
        <v>38412</v>
      </c>
      <c r="DI7" s="187">
        <v>38443</v>
      </c>
      <c r="DJ7" s="187">
        <v>38473</v>
      </c>
      <c r="DK7" s="187">
        <v>38504</v>
      </c>
      <c r="DL7" s="187">
        <v>38534</v>
      </c>
      <c r="DM7" s="187">
        <v>38565</v>
      </c>
      <c r="DN7" s="187">
        <v>38596</v>
      </c>
      <c r="DO7" s="187">
        <v>38626</v>
      </c>
      <c r="DP7" s="187">
        <v>38657</v>
      </c>
      <c r="DQ7" s="187">
        <v>38687</v>
      </c>
      <c r="DR7" s="187">
        <v>38718</v>
      </c>
      <c r="DS7" s="187">
        <v>38749</v>
      </c>
      <c r="DT7" s="187">
        <v>38777</v>
      </c>
      <c r="DU7" s="187">
        <v>38808</v>
      </c>
      <c r="DV7" s="187">
        <v>38838</v>
      </c>
      <c r="DW7" s="187">
        <v>38869</v>
      </c>
      <c r="DX7" s="187">
        <v>38899</v>
      </c>
      <c r="DY7" s="187">
        <v>38930</v>
      </c>
      <c r="DZ7" s="187">
        <v>38961</v>
      </c>
      <c r="EA7" s="187">
        <v>38991</v>
      </c>
      <c r="EB7" s="187">
        <v>39022</v>
      </c>
      <c r="EC7" s="187">
        <v>39052</v>
      </c>
      <c r="ED7" s="187">
        <v>39083</v>
      </c>
      <c r="EE7" s="187">
        <v>39114</v>
      </c>
      <c r="EF7" s="187">
        <v>39142</v>
      </c>
      <c r="EG7" s="187">
        <v>39173</v>
      </c>
      <c r="EH7" s="187">
        <v>39203</v>
      </c>
      <c r="EI7" s="187">
        <v>39234</v>
      </c>
      <c r="EJ7" s="187">
        <v>39264</v>
      </c>
      <c r="EK7" s="187">
        <v>39295</v>
      </c>
      <c r="EL7" s="187">
        <v>39326</v>
      </c>
      <c r="EM7" s="187">
        <v>39356</v>
      </c>
      <c r="EN7" s="187">
        <v>39387</v>
      </c>
      <c r="EO7" s="187">
        <v>39417</v>
      </c>
      <c r="EP7" s="187">
        <v>39448</v>
      </c>
      <c r="EQ7" s="187">
        <v>39479</v>
      </c>
      <c r="ER7" s="187">
        <v>39508</v>
      </c>
      <c r="ES7" s="187">
        <v>39539</v>
      </c>
      <c r="ET7" s="187">
        <v>39569</v>
      </c>
      <c r="EU7" s="187">
        <v>39600</v>
      </c>
      <c r="EV7" s="187">
        <v>39630</v>
      </c>
      <c r="EW7" s="187">
        <v>39661</v>
      </c>
      <c r="EX7" s="187">
        <v>39692</v>
      </c>
      <c r="EY7" s="187">
        <v>39722</v>
      </c>
      <c r="EZ7" s="187">
        <v>39753</v>
      </c>
      <c r="FA7" s="187">
        <v>39783</v>
      </c>
      <c r="FB7" s="187">
        <v>39814</v>
      </c>
      <c r="FC7" s="187">
        <v>39845</v>
      </c>
      <c r="FD7" s="187">
        <v>39873</v>
      </c>
      <c r="FE7" s="187">
        <v>39904</v>
      </c>
      <c r="FF7" s="187">
        <v>39934</v>
      </c>
      <c r="FG7" s="187">
        <v>39965</v>
      </c>
      <c r="FH7" s="187">
        <v>39995</v>
      </c>
      <c r="FI7" s="187">
        <v>40026</v>
      </c>
      <c r="FJ7" s="187">
        <v>40057</v>
      </c>
      <c r="FK7" s="187">
        <v>40087</v>
      </c>
      <c r="FL7" s="187">
        <v>40118</v>
      </c>
      <c r="FM7" s="187">
        <v>40148</v>
      </c>
      <c r="FN7" s="187">
        <v>40179</v>
      </c>
      <c r="FO7" s="187">
        <v>40210</v>
      </c>
      <c r="FP7" s="187">
        <v>40238</v>
      </c>
      <c r="FQ7" s="187">
        <v>40269</v>
      </c>
      <c r="FR7" s="187">
        <v>40299</v>
      </c>
      <c r="FS7" s="187">
        <v>40330</v>
      </c>
      <c r="FT7" s="187">
        <v>40360</v>
      </c>
      <c r="FU7" s="187">
        <v>40391</v>
      </c>
      <c r="FV7" s="187">
        <v>40422</v>
      </c>
      <c r="FW7" s="187">
        <v>40452</v>
      </c>
      <c r="FX7" s="187">
        <v>40483</v>
      </c>
      <c r="FY7" s="187">
        <v>40513</v>
      </c>
      <c r="FZ7" s="187">
        <v>40544</v>
      </c>
      <c r="GA7" s="187">
        <v>40575</v>
      </c>
      <c r="GB7" s="187">
        <v>40603</v>
      </c>
      <c r="GC7" s="187">
        <v>40634</v>
      </c>
      <c r="GD7" s="187">
        <v>40664</v>
      </c>
      <c r="GE7" s="187">
        <v>40695</v>
      </c>
      <c r="GF7" s="187">
        <v>40725</v>
      </c>
      <c r="GG7" s="187">
        <v>40756</v>
      </c>
      <c r="GH7" s="187">
        <v>40787</v>
      </c>
      <c r="GI7" s="187">
        <v>40817</v>
      </c>
      <c r="GJ7" s="187">
        <v>40848</v>
      </c>
      <c r="GK7" s="187">
        <v>40878</v>
      </c>
      <c r="GL7" s="187">
        <v>40909</v>
      </c>
      <c r="GM7" s="187">
        <v>40940</v>
      </c>
      <c r="GN7" s="187">
        <v>40969</v>
      </c>
      <c r="GO7" s="187">
        <v>41000</v>
      </c>
      <c r="GP7" s="187">
        <v>41030</v>
      </c>
      <c r="GQ7" s="187">
        <v>41061</v>
      </c>
      <c r="GR7" s="187">
        <v>41091</v>
      </c>
      <c r="GS7" s="187">
        <v>41122</v>
      </c>
      <c r="GT7" s="187">
        <v>41153</v>
      </c>
      <c r="GU7" s="187">
        <v>41183</v>
      </c>
      <c r="GV7" s="187">
        <v>41214</v>
      </c>
      <c r="GW7" s="187">
        <v>41244</v>
      </c>
      <c r="GX7" s="187">
        <v>41275</v>
      </c>
      <c r="GY7" s="187">
        <v>41306</v>
      </c>
      <c r="GZ7" s="187">
        <v>41334</v>
      </c>
      <c r="HA7" s="187">
        <v>41365</v>
      </c>
      <c r="HB7" s="187">
        <v>41395</v>
      </c>
      <c r="HC7" s="187">
        <v>41426</v>
      </c>
      <c r="HD7" s="187">
        <v>41456</v>
      </c>
      <c r="HE7" s="187">
        <v>41487</v>
      </c>
      <c r="HF7" s="187">
        <v>41518</v>
      </c>
      <c r="HG7" s="187">
        <v>41548</v>
      </c>
      <c r="HH7" s="187">
        <v>41579</v>
      </c>
      <c r="HI7" s="187">
        <v>41609</v>
      </c>
      <c r="HJ7" s="187">
        <v>41640</v>
      </c>
      <c r="HK7" s="187">
        <v>41671</v>
      </c>
      <c r="HL7" s="187">
        <v>41699</v>
      </c>
      <c r="HM7" s="187">
        <v>41730</v>
      </c>
      <c r="HN7" s="187">
        <v>41760</v>
      </c>
      <c r="HO7" s="187">
        <v>41791</v>
      </c>
      <c r="HP7" s="187">
        <v>41821</v>
      </c>
      <c r="HQ7" s="187">
        <v>41852</v>
      </c>
      <c r="HR7" s="187">
        <v>41883</v>
      </c>
      <c r="HS7" s="187">
        <v>41913</v>
      </c>
      <c r="HT7" s="187">
        <v>41944</v>
      </c>
      <c r="HU7" s="187">
        <v>41974</v>
      </c>
      <c r="HV7" s="187">
        <v>42005</v>
      </c>
      <c r="HW7" s="187">
        <v>42036</v>
      </c>
      <c r="HX7" s="187">
        <v>42064</v>
      </c>
      <c r="HY7" s="187">
        <v>42095</v>
      </c>
      <c r="HZ7" s="187">
        <v>42125</v>
      </c>
      <c r="IA7" s="187">
        <v>42156</v>
      </c>
      <c r="IB7" s="187">
        <v>42186</v>
      </c>
      <c r="IC7" s="187">
        <v>42217</v>
      </c>
      <c r="ID7" s="187">
        <v>42248</v>
      </c>
      <c r="IE7" s="187">
        <v>42278</v>
      </c>
      <c r="IF7" s="187">
        <v>42309</v>
      </c>
      <c r="IG7" s="187">
        <v>42339</v>
      </c>
      <c r="IH7" s="187">
        <v>42370</v>
      </c>
      <c r="II7" s="187">
        <v>42401</v>
      </c>
      <c r="IJ7" s="187">
        <v>42430</v>
      </c>
      <c r="IK7" s="187">
        <v>42461</v>
      </c>
      <c r="IL7" s="187">
        <v>42491</v>
      </c>
      <c r="IM7" s="187">
        <v>42522</v>
      </c>
      <c r="IN7" s="187">
        <v>42552</v>
      </c>
      <c r="IO7" s="187">
        <v>42583</v>
      </c>
      <c r="IP7" s="187">
        <v>42614</v>
      </c>
      <c r="IQ7" s="187">
        <v>42644</v>
      </c>
      <c r="IR7" s="187">
        <v>42675</v>
      </c>
      <c r="IS7" s="187">
        <v>42705</v>
      </c>
      <c r="IT7" s="187">
        <v>42736</v>
      </c>
      <c r="IU7" s="187">
        <v>42767</v>
      </c>
      <c r="IV7" s="187">
        <v>42795</v>
      </c>
      <c r="IW7" s="187">
        <v>42826</v>
      </c>
      <c r="IX7" s="187">
        <v>42856</v>
      </c>
      <c r="IY7" s="187">
        <v>42887</v>
      </c>
      <c r="IZ7" s="187">
        <v>42917</v>
      </c>
      <c r="JA7" s="187">
        <v>42948</v>
      </c>
      <c r="JB7" s="187">
        <v>42979</v>
      </c>
      <c r="JC7" s="187">
        <v>43009</v>
      </c>
      <c r="JD7" s="187">
        <v>43040</v>
      </c>
      <c r="JE7" s="187">
        <v>43070</v>
      </c>
      <c r="JF7" s="187">
        <v>43101</v>
      </c>
      <c r="JG7" s="187">
        <v>43132</v>
      </c>
      <c r="JH7" s="187">
        <v>43160</v>
      </c>
      <c r="JI7" s="187">
        <v>43191</v>
      </c>
      <c r="JJ7" s="187">
        <v>43221</v>
      </c>
      <c r="JK7" s="187">
        <v>43252</v>
      </c>
      <c r="JL7" s="187">
        <v>43282</v>
      </c>
      <c r="JM7" s="187">
        <v>43313</v>
      </c>
      <c r="JN7" s="187">
        <v>43344</v>
      </c>
      <c r="JO7" s="187">
        <v>43374</v>
      </c>
      <c r="JP7" s="187">
        <v>43405</v>
      </c>
      <c r="JQ7" s="187">
        <v>43435</v>
      </c>
      <c r="JR7" s="187">
        <v>43466</v>
      </c>
      <c r="JS7" s="187">
        <v>43497</v>
      </c>
      <c r="JT7" s="187">
        <v>43525</v>
      </c>
      <c r="JU7" s="187">
        <v>43556</v>
      </c>
      <c r="JV7" s="187">
        <v>43586</v>
      </c>
      <c r="JW7" s="187">
        <v>43617</v>
      </c>
      <c r="JX7" s="187">
        <v>43647</v>
      </c>
      <c r="JY7" s="187">
        <v>43678</v>
      </c>
      <c r="JZ7" s="187">
        <v>43709</v>
      </c>
      <c r="KA7" s="187">
        <v>43739</v>
      </c>
      <c r="KB7" s="187">
        <v>43770</v>
      </c>
      <c r="KC7" s="187">
        <v>43800</v>
      </c>
      <c r="KD7" s="187">
        <v>43831</v>
      </c>
      <c r="KE7" s="187">
        <v>43862</v>
      </c>
      <c r="KF7" s="187">
        <v>43891</v>
      </c>
      <c r="KG7" s="187">
        <v>43922</v>
      </c>
      <c r="KH7" s="187">
        <v>43952</v>
      </c>
      <c r="KI7" s="187">
        <v>43983</v>
      </c>
      <c r="KJ7" s="187">
        <v>44013</v>
      </c>
      <c r="KK7" s="187">
        <v>44044</v>
      </c>
      <c r="KL7" s="187">
        <v>44075</v>
      </c>
      <c r="KM7" s="187">
        <v>44105</v>
      </c>
      <c r="KN7" s="187">
        <v>44136</v>
      </c>
      <c r="KO7" s="187">
        <v>44166</v>
      </c>
      <c r="KP7" s="187">
        <v>44197</v>
      </c>
      <c r="KQ7" s="187">
        <v>44228</v>
      </c>
      <c r="KR7" s="187">
        <v>44256</v>
      </c>
      <c r="KS7" s="187">
        <v>44287</v>
      </c>
      <c r="KT7" s="187">
        <v>44317</v>
      </c>
      <c r="KU7" s="187">
        <v>44348</v>
      </c>
      <c r="KV7" s="187">
        <v>44378</v>
      </c>
      <c r="KW7" s="187">
        <v>44409</v>
      </c>
      <c r="KX7" s="187">
        <v>44440</v>
      </c>
      <c r="KY7" s="187">
        <v>44470</v>
      </c>
      <c r="KZ7" s="187">
        <v>44501</v>
      </c>
      <c r="LA7" s="187">
        <v>44531</v>
      </c>
      <c r="LB7" s="187">
        <v>44562</v>
      </c>
      <c r="LC7" s="187">
        <v>44593</v>
      </c>
      <c r="LD7" s="187">
        <v>44621</v>
      </c>
      <c r="LE7" s="187">
        <v>44652</v>
      </c>
      <c r="LF7" s="187">
        <v>44682</v>
      </c>
      <c r="LG7" s="187">
        <v>44713</v>
      </c>
      <c r="LH7" s="187">
        <v>44743</v>
      </c>
      <c r="LI7" s="187">
        <v>44774</v>
      </c>
      <c r="LJ7" s="187">
        <v>44805</v>
      </c>
      <c r="LK7" s="187">
        <v>44835</v>
      </c>
      <c r="LL7" s="187">
        <v>44866</v>
      </c>
      <c r="LM7" s="187">
        <v>44896</v>
      </c>
      <c r="LN7" s="187">
        <v>44927</v>
      </c>
      <c r="LO7" s="187">
        <v>44958</v>
      </c>
      <c r="LP7" s="187">
        <v>44986</v>
      </c>
      <c r="LQ7" s="187">
        <v>45017</v>
      </c>
      <c r="LR7" s="187">
        <v>45048</v>
      </c>
      <c r="LS7" s="187">
        <v>45080</v>
      </c>
      <c r="LT7" s="187">
        <v>45111</v>
      </c>
      <c r="LU7" s="187">
        <v>45143</v>
      </c>
      <c r="LV7" s="187">
        <v>45175</v>
      </c>
      <c r="LW7" s="187">
        <v>45206</v>
      </c>
      <c r="LX7" s="187">
        <v>45238</v>
      </c>
      <c r="LY7" s="187">
        <v>45269</v>
      </c>
      <c r="LZ7" s="187">
        <v>45301</v>
      </c>
      <c r="MA7" s="187">
        <v>45333</v>
      </c>
      <c r="MB7" s="187">
        <v>45365</v>
      </c>
      <c r="MC7" s="187">
        <v>45397</v>
      </c>
      <c r="MD7" s="187">
        <v>45429</v>
      </c>
      <c r="ME7" s="187">
        <v>45461</v>
      </c>
      <c r="MF7" s="187">
        <v>45493</v>
      </c>
      <c r="MG7" s="187">
        <v>45525</v>
      </c>
      <c r="MH7" s="187">
        <v>45557</v>
      </c>
      <c r="MI7" s="187">
        <v>45589</v>
      </c>
      <c r="MJ7" s="187">
        <v>45621</v>
      </c>
      <c r="MK7" s="187">
        <v>45653</v>
      </c>
      <c r="ML7" s="187">
        <v>45685</v>
      </c>
      <c r="MM7" s="187">
        <v>45689</v>
      </c>
      <c r="MN7" s="187">
        <v>45717</v>
      </c>
      <c r="MO7" s="187">
        <v>45748</v>
      </c>
      <c r="MP7" s="187">
        <v>45778</v>
      </c>
      <c r="MQ7" s="187">
        <v>45809</v>
      </c>
      <c r="MR7" s="187">
        <v>45839</v>
      </c>
      <c r="MS7" s="187">
        <v>45870</v>
      </c>
      <c r="MT7" s="187">
        <v>45901</v>
      </c>
      <c r="MU7" s="187">
        <v>45931</v>
      </c>
      <c r="MV7" s="187">
        <v>45962</v>
      </c>
      <c r="MW7" s="187">
        <v>45992</v>
      </c>
      <c r="MX7" s="187">
        <v>46023</v>
      </c>
      <c r="MY7" s="187">
        <v>46054</v>
      </c>
      <c r="MZ7" s="187">
        <v>46082</v>
      </c>
      <c r="NA7" s="187">
        <v>46113</v>
      </c>
      <c r="NB7" s="187">
        <v>46143</v>
      </c>
    </row>
    <row r="8" spans="1:366" ht="15.75" customHeight="1" x14ac:dyDescent="0.2">
      <c r="A8" s="71" t="s">
        <v>128</v>
      </c>
      <c r="B8" s="74">
        <v>8.6824979670517717</v>
      </c>
      <c r="C8" s="74">
        <v>8.1605250614420264</v>
      </c>
      <c r="D8" s="74">
        <v>8.0751988586384176</v>
      </c>
      <c r="E8" s="74">
        <v>8.0555222449374639</v>
      </c>
      <c r="F8" s="74">
        <v>8.0117282776706844</v>
      </c>
      <c r="G8" s="74">
        <v>7.9818444202609369</v>
      </c>
      <c r="H8" s="74">
        <v>7.8978792225890269</v>
      </c>
      <c r="I8" s="74">
        <v>7.8592112475871092</v>
      </c>
      <c r="J8" s="74">
        <v>7.9011114495256027</v>
      </c>
      <c r="K8" s="74">
        <v>7.8581414411473522</v>
      </c>
      <c r="L8" s="74">
        <v>7.8094789298794476</v>
      </c>
      <c r="M8" s="74">
        <v>7.5905961189226003</v>
      </c>
      <c r="N8" s="74">
        <v>7.6627405651929728</v>
      </c>
      <c r="O8" s="74">
        <v>7.6663386439875252</v>
      </c>
      <c r="P8" s="74">
        <v>7.7010534698222939</v>
      </c>
      <c r="Q8" s="74">
        <v>7.5421023362290001</v>
      </c>
      <c r="R8" s="74">
        <v>7.395612632764557</v>
      </c>
      <c r="S8" s="74">
        <v>7.3676636192714522</v>
      </c>
      <c r="T8" s="74">
        <v>7.3757578451193906</v>
      </c>
      <c r="U8" s="74">
        <v>7.2319032141267394</v>
      </c>
      <c r="V8" s="74">
        <v>7.006385751699427</v>
      </c>
      <c r="W8" s="74">
        <v>6.899381992560512</v>
      </c>
      <c r="X8" s="74">
        <v>6.8006907584921548</v>
      </c>
      <c r="Y8" s="74">
        <v>6.8434500935792073</v>
      </c>
      <c r="Z8" s="74">
        <v>6.6330099582317326</v>
      </c>
      <c r="AA8" s="74">
        <v>6.3675823548873103</v>
      </c>
      <c r="AB8" s="74">
        <v>6.3920797457396707</v>
      </c>
      <c r="AC8" s="74">
        <v>6.224394492597594</v>
      </c>
      <c r="AD8" s="74">
        <v>6.2701184203953346</v>
      </c>
      <c r="AE8" s="74">
        <v>6.0717390721751494</v>
      </c>
      <c r="AF8" s="74">
        <v>6.0284261965727088</v>
      </c>
      <c r="AG8" s="74">
        <v>5.9834255267163279</v>
      </c>
      <c r="AH8" s="74">
        <v>5.8835913118100729</v>
      </c>
      <c r="AI8" s="74">
        <v>5.8291777519815806</v>
      </c>
      <c r="AJ8" s="74">
        <v>5.8110108693563953</v>
      </c>
      <c r="AK8" s="74">
        <v>5.8714322811946182</v>
      </c>
      <c r="AL8" s="74">
        <v>5.7544296362923832</v>
      </c>
      <c r="AM8" s="74">
        <v>5.7941002866435376</v>
      </c>
      <c r="AN8" s="74">
        <v>5.6513731118837844</v>
      </c>
      <c r="AO8" s="74">
        <v>5.7471116566926659</v>
      </c>
      <c r="AP8" s="74">
        <v>5.6945557506218583</v>
      </c>
      <c r="AQ8" s="74">
        <v>5.6256387858646706</v>
      </c>
      <c r="AR8" s="74">
        <v>5.5759051743935526</v>
      </c>
      <c r="AS8" s="74">
        <v>5.5288228165493747</v>
      </c>
      <c r="AT8" s="74">
        <v>5.5770775182721799</v>
      </c>
      <c r="AU8" s="74">
        <v>5.5547589269194786</v>
      </c>
      <c r="AV8" s="74">
        <v>5.4646331650752913</v>
      </c>
      <c r="AW8" s="74">
        <v>5.490710309940229</v>
      </c>
      <c r="AX8" s="74">
        <v>5.4362568867766843</v>
      </c>
      <c r="AY8" s="74">
        <v>5.3963246674206893</v>
      </c>
      <c r="AZ8" s="74">
        <v>5.3899112125770356</v>
      </c>
      <c r="BA8" s="74">
        <v>5.3475267261019139</v>
      </c>
      <c r="BB8" s="74">
        <v>5.357144426602952</v>
      </c>
      <c r="BC8" s="74">
        <v>5.3802443850187327</v>
      </c>
      <c r="BD8" s="74">
        <v>5.3826371845864944</v>
      </c>
      <c r="BE8" s="74">
        <v>5.3053076633316572</v>
      </c>
      <c r="BF8" s="74">
        <v>5.2743291586693113</v>
      </c>
      <c r="BG8" s="74">
        <v>5.3050436855903236</v>
      </c>
      <c r="BH8" s="74">
        <v>5.3116126010188838</v>
      </c>
      <c r="BI8" s="74">
        <v>5.2336589207778266</v>
      </c>
      <c r="BJ8" s="74">
        <v>5.1337069579547778</v>
      </c>
      <c r="BK8" s="74">
        <v>5.1129221574671719</v>
      </c>
      <c r="BL8" s="74">
        <v>5.128780214580253</v>
      </c>
      <c r="BM8" s="74">
        <v>4.9845892310146436</v>
      </c>
      <c r="BN8" s="74">
        <v>4.8383192899647929</v>
      </c>
      <c r="BO8" s="74">
        <v>4.9131052711006893</v>
      </c>
      <c r="BP8" s="74">
        <v>5.0304872475856737</v>
      </c>
      <c r="BQ8" s="74">
        <v>4.928098137169294</v>
      </c>
      <c r="BR8" s="74">
        <v>4.9927534239875389</v>
      </c>
      <c r="BS8" s="74">
        <v>4.8581168237229173</v>
      </c>
      <c r="BT8" s="74">
        <v>5.0008330406321404</v>
      </c>
      <c r="BU8" s="74">
        <v>5.1122793878172086</v>
      </c>
      <c r="BV8" s="74">
        <v>5.0801967276821181</v>
      </c>
      <c r="BW8" s="74">
        <v>5.3045568036381487</v>
      </c>
      <c r="BX8" s="74">
        <v>5.3680184016067667</v>
      </c>
      <c r="BY8" s="74">
        <v>5.4309984313832809</v>
      </c>
      <c r="BZ8" s="74">
        <v>5.4954479874058197</v>
      </c>
      <c r="CA8" s="74">
        <v>5.6295775565726922</v>
      </c>
      <c r="CB8" s="74">
        <v>5.672868107968756</v>
      </c>
      <c r="CC8" s="74">
        <v>5.8861136625276318</v>
      </c>
      <c r="CD8" s="74">
        <v>6.0122607927982816</v>
      </c>
      <c r="CE8" s="74">
        <v>6.070470676524125</v>
      </c>
      <c r="CF8" s="74">
        <v>6.2172102161567118</v>
      </c>
      <c r="CG8" s="74">
        <v>6.1391824641494104</v>
      </c>
      <c r="CH8" s="74">
        <v>6.4094495969701608</v>
      </c>
      <c r="CI8" s="74">
        <v>6.7799221355843722</v>
      </c>
      <c r="CJ8" s="74">
        <v>6.9676012924840727</v>
      </c>
      <c r="CK8" s="74">
        <v>6.7484295110199826</v>
      </c>
      <c r="CL8" s="74">
        <v>6.7945996110482172</v>
      </c>
      <c r="CM8" s="74">
        <v>6.9136709756131438</v>
      </c>
      <c r="CN8" s="74">
        <v>6.7532663525800682</v>
      </c>
      <c r="CO8" s="74">
        <v>7.2359404530798956</v>
      </c>
      <c r="CP8" s="74">
        <v>6.8789859719666726</v>
      </c>
      <c r="CQ8" s="74">
        <v>6.8646348324738069</v>
      </c>
      <c r="CR8" s="74">
        <v>6.885168305732889</v>
      </c>
      <c r="CS8" s="74">
        <v>6.9762989040877974</v>
      </c>
      <c r="CT8" s="74">
        <v>7.4485858770826514</v>
      </c>
      <c r="CU8" s="74">
        <v>7.6357843048634306</v>
      </c>
      <c r="CV8" s="74">
        <v>7.5395357699797403</v>
      </c>
      <c r="CW8" s="74">
        <v>7.3802718535613732</v>
      </c>
      <c r="CX8" s="74">
        <v>7.328961794828154</v>
      </c>
      <c r="CY8" s="74">
        <v>7.1202361923793234</v>
      </c>
      <c r="CZ8" s="74">
        <v>7.040321198141303</v>
      </c>
      <c r="DA8" s="74">
        <v>7.3829796178015288</v>
      </c>
      <c r="DB8" s="74">
        <v>7.0533835790541524</v>
      </c>
      <c r="DC8" s="74">
        <v>6.9824873810289896</v>
      </c>
      <c r="DD8" s="74">
        <v>6.9293986772846576</v>
      </c>
      <c r="DE8" s="74">
        <v>6.8826034670107354</v>
      </c>
      <c r="DF8" s="74">
        <v>6.762064490193719</v>
      </c>
      <c r="DG8" s="74">
        <v>6.7132954259305899</v>
      </c>
      <c r="DH8" s="74">
        <v>6.6803194450647911</v>
      </c>
      <c r="DI8" s="74">
        <v>6.4723963377181164</v>
      </c>
      <c r="DJ8" s="74">
        <v>6.4857518092144044</v>
      </c>
      <c r="DK8" s="74">
        <v>6.2706289173023064</v>
      </c>
      <c r="DL8" s="74">
        <v>6.3482347682699967</v>
      </c>
      <c r="DM8" s="74">
        <v>6.2260595990002097</v>
      </c>
      <c r="DN8" s="74">
        <v>6.1256169322013054</v>
      </c>
      <c r="DO8" s="74">
        <v>6.13257774427281</v>
      </c>
      <c r="DP8" s="74">
        <v>6.0268690969699801</v>
      </c>
      <c r="DQ8" s="74">
        <v>5.9418691310997112</v>
      </c>
      <c r="DR8" s="74">
        <v>5.8388569168929774</v>
      </c>
      <c r="DS8" s="74">
        <v>5.6586601938352761</v>
      </c>
      <c r="DT8" s="74">
        <v>5.3700397458254274</v>
      </c>
      <c r="DU8" s="74">
        <v>5.4843450465305361</v>
      </c>
      <c r="DV8" s="74">
        <v>5.275413829349187</v>
      </c>
      <c r="DW8" s="74">
        <v>5.1845812979865276</v>
      </c>
      <c r="DX8" s="74">
        <v>5.1505986399234898</v>
      </c>
      <c r="DY8" s="74">
        <v>5.0652565948985941</v>
      </c>
      <c r="DZ8" s="74">
        <v>4.9218391186303467</v>
      </c>
      <c r="EA8" s="74">
        <v>4.8282322322135354</v>
      </c>
      <c r="EB8" s="74">
        <v>4.6183118261397587</v>
      </c>
      <c r="EC8" s="74">
        <v>4.6000789278967273</v>
      </c>
      <c r="ED8" s="74">
        <v>4.5382986504698577</v>
      </c>
      <c r="EE8" s="74">
        <v>4.5138934922430458</v>
      </c>
      <c r="EF8" s="74">
        <v>4.3830789623785709</v>
      </c>
      <c r="EG8" s="74">
        <v>4.2477038738356176</v>
      </c>
      <c r="EH8" s="74">
        <v>4.1310740115910702</v>
      </c>
      <c r="EI8" s="74">
        <v>4.0476282040746092</v>
      </c>
      <c r="EJ8" s="74">
        <v>3.8763454387461702</v>
      </c>
      <c r="EK8" s="74">
        <v>3.6449017596636568</v>
      </c>
      <c r="EL8" s="74">
        <v>3.5328464526774601</v>
      </c>
      <c r="EM8" s="74">
        <v>3.3902156518142799</v>
      </c>
      <c r="EN8" s="74">
        <v>3.3404095271882048</v>
      </c>
      <c r="EO8" s="74">
        <v>3.189926764028705</v>
      </c>
      <c r="EP8" s="74">
        <v>2.9265928271910622</v>
      </c>
      <c r="EQ8" s="74">
        <v>2.8212242932687488</v>
      </c>
      <c r="ER8" s="74">
        <v>2.8319302058776419</v>
      </c>
      <c r="ES8" s="74">
        <v>2.629417604521501</v>
      </c>
      <c r="ET8" s="74">
        <v>2.5570917898921568</v>
      </c>
      <c r="EU8" s="74">
        <v>2.476648287539839</v>
      </c>
      <c r="EV8" s="74">
        <v>2.435389583987186</v>
      </c>
      <c r="EW8" s="74">
        <v>2.135712765387376</v>
      </c>
      <c r="EX8" s="74">
        <v>2.15276974278459</v>
      </c>
      <c r="EY8" s="74">
        <v>2.3145760389149812</v>
      </c>
      <c r="EZ8" s="74">
        <v>2.4692471381874892</v>
      </c>
      <c r="FA8" s="74">
        <v>2.639797420054439</v>
      </c>
      <c r="FB8" s="74">
        <v>2.4452754170705191</v>
      </c>
      <c r="FC8" s="74">
        <v>2.6290118184342051</v>
      </c>
      <c r="FD8" s="74">
        <v>3.0079658126620541</v>
      </c>
      <c r="FE8" s="74">
        <v>3.2080682714269511</v>
      </c>
      <c r="FF8" s="74">
        <v>3.3083064527691839</v>
      </c>
      <c r="FG8" s="74">
        <v>3.54973229653725</v>
      </c>
      <c r="FH8" s="74">
        <v>3.6943023896277709</v>
      </c>
      <c r="FI8" s="74">
        <v>3.8403082854498272</v>
      </c>
      <c r="FJ8" s="74">
        <v>3.970697372580724</v>
      </c>
      <c r="FK8" s="74">
        <v>4.1240401668732041</v>
      </c>
      <c r="FL8" s="74">
        <v>4.416251293486547</v>
      </c>
      <c r="FM8" s="74">
        <v>4.452403152396041</v>
      </c>
      <c r="FN8" s="74">
        <v>4.2972723125214216</v>
      </c>
      <c r="FO8" s="74">
        <v>4.3303457093701896</v>
      </c>
      <c r="FP8" s="74">
        <v>4.3520615994163068</v>
      </c>
      <c r="FQ8" s="74">
        <v>4.3334321257060866</v>
      </c>
      <c r="FR8" s="74">
        <v>4.3343119478791854</v>
      </c>
      <c r="FS8" s="74">
        <v>4.3187387024876962</v>
      </c>
      <c r="FT8" s="74">
        <v>4.2669389784477332</v>
      </c>
      <c r="FU8" s="74">
        <v>4.1757535031066073</v>
      </c>
      <c r="FV8" s="74">
        <v>4.2085066375126212</v>
      </c>
      <c r="FW8" s="74">
        <v>4.2033536421227922</v>
      </c>
      <c r="FX8" s="74">
        <v>4.254944301252495</v>
      </c>
      <c r="FY8" s="74">
        <v>4.2557411612269256</v>
      </c>
      <c r="FZ8" s="74">
        <v>4.2494443271736717</v>
      </c>
      <c r="GA8" s="74">
        <v>4.1666892719353932</v>
      </c>
      <c r="GB8" s="74">
        <v>4.265286978226607</v>
      </c>
      <c r="GC8" s="74">
        <v>4.1937534607902327</v>
      </c>
      <c r="GD8" s="74">
        <v>4.238873851448365</v>
      </c>
      <c r="GE8" s="74">
        <v>4.1832216660358226</v>
      </c>
      <c r="GF8" s="74">
        <v>4.165438995932198</v>
      </c>
      <c r="GG8" s="74">
        <v>4.3526689512308394</v>
      </c>
      <c r="GH8" s="74">
        <v>4.4046454932962744</v>
      </c>
      <c r="GI8" s="74">
        <v>4.4405812832024836</v>
      </c>
      <c r="GJ8" s="74">
        <v>4.4853249545166669</v>
      </c>
      <c r="GK8" s="74">
        <v>4.5227862382968969</v>
      </c>
      <c r="GL8" s="74">
        <v>4.5719581257338078</v>
      </c>
      <c r="GM8" s="74">
        <v>4.6805404929940968</v>
      </c>
      <c r="GN8" s="74">
        <v>4.7522326873423628</v>
      </c>
      <c r="GO8" s="74">
        <v>4.9154693354173844</v>
      </c>
      <c r="GP8" s="74">
        <v>5.0390311500704916</v>
      </c>
      <c r="GQ8" s="74">
        <v>5.1352984950042746</v>
      </c>
      <c r="GR8" s="74">
        <v>5.1537589065451916</v>
      </c>
      <c r="GS8" s="74">
        <v>5.0349002379571539</v>
      </c>
      <c r="GT8" s="74">
        <v>5.3880719673146809</v>
      </c>
      <c r="GU8" s="74">
        <v>5.4148640783088169</v>
      </c>
      <c r="GV8" s="74">
        <v>5.4250062338771317</v>
      </c>
      <c r="GW8" s="74">
        <v>5.3447538548588431</v>
      </c>
      <c r="GX8" s="74">
        <v>5.2969912108383292</v>
      </c>
      <c r="GY8" s="74">
        <v>5.0051878946398496</v>
      </c>
      <c r="GZ8" s="74">
        <v>4.9099316920491134</v>
      </c>
      <c r="HA8" s="74">
        <v>4.8438684760835313</v>
      </c>
      <c r="HB8" s="74">
        <v>4.7552690140320193</v>
      </c>
      <c r="HC8" s="74">
        <v>4.7095920748902511</v>
      </c>
      <c r="HD8" s="74">
        <v>4.6113969882166232</v>
      </c>
      <c r="HE8" s="74">
        <v>4.487962065038233</v>
      </c>
      <c r="HF8" s="74">
        <v>4.40597193766442</v>
      </c>
      <c r="HG8" s="74">
        <v>4.3405162766105896</v>
      </c>
      <c r="HH8" s="74">
        <v>4.4079488106036511</v>
      </c>
      <c r="HI8" s="74">
        <v>4.3284621603233946</v>
      </c>
      <c r="HJ8" s="74">
        <v>4.3209549846251072</v>
      </c>
      <c r="HK8" s="74">
        <v>4.2668404280790124</v>
      </c>
      <c r="HL8" s="74">
        <v>4.3290165787859527</v>
      </c>
      <c r="HM8" s="74">
        <v>4.2242497767365554</v>
      </c>
      <c r="HN8" s="74">
        <v>4.1950567213141081</v>
      </c>
      <c r="HO8" s="74">
        <v>4.2188034661051592</v>
      </c>
      <c r="HP8" s="74">
        <v>4.2487765568937714</v>
      </c>
      <c r="HQ8" s="74">
        <v>4.2048776406143986</v>
      </c>
      <c r="HR8" s="74">
        <v>4.3029216631831799</v>
      </c>
      <c r="HS8" s="74">
        <v>4.360232696083421</v>
      </c>
      <c r="HT8" s="74">
        <v>4.234442609570185</v>
      </c>
      <c r="HU8" s="74">
        <v>4.3620168672372586</v>
      </c>
      <c r="HV8" s="74">
        <v>4.3138603277844867</v>
      </c>
      <c r="HW8" s="74">
        <v>4.2474558267628186</v>
      </c>
      <c r="HX8" s="74">
        <v>4.1154109640967844</v>
      </c>
      <c r="HY8" s="74">
        <v>4.255143903406446</v>
      </c>
      <c r="HZ8" s="74">
        <v>4.265385980130409</v>
      </c>
      <c r="IA8" s="74">
        <v>4.3043101348617157</v>
      </c>
      <c r="IB8" s="74">
        <v>4.2669198234642209</v>
      </c>
      <c r="IC8" s="74">
        <v>4.1621678129100417</v>
      </c>
      <c r="ID8" s="74">
        <v>4.1924946843436803</v>
      </c>
      <c r="IE8" s="74">
        <v>4.1847451272343914</v>
      </c>
      <c r="IF8" s="74">
        <v>4.2220268617911501</v>
      </c>
      <c r="IG8" s="74">
        <v>4.201024159995117</v>
      </c>
      <c r="IH8" s="74">
        <v>4.2004360655523696</v>
      </c>
      <c r="II8" s="74">
        <v>4.2838745147823714</v>
      </c>
      <c r="IJ8" s="74">
        <v>4.3613060352892736</v>
      </c>
      <c r="IK8" s="74">
        <v>4.4271198890857599</v>
      </c>
      <c r="IL8" s="74">
        <v>4.4635419429142296</v>
      </c>
      <c r="IM8" s="74">
        <v>4.3694142182228566</v>
      </c>
      <c r="IN8" s="74">
        <v>4.3953764989921416</v>
      </c>
      <c r="IO8" s="74">
        <v>4.5322038703971437</v>
      </c>
      <c r="IP8" s="74">
        <v>4.5950928371351409</v>
      </c>
      <c r="IQ8" s="74">
        <v>4.6346705055367936</v>
      </c>
      <c r="IR8" s="74">
        <v>4.7245624319114006</v>
      </c>
      <c r="IS8" s="74">
        <v>4.721567610097928</v>
      </c>
      <c r="IT8" s="74">
        <v>4.7303430920661276</v>
      </c>
      <c r="IU8" s="74">
        <v>4.7344764324584823</v>
      </c>
      <c r="IV8" s="74">
        <v>4.8154997934213872</v>
      </c>
      <c r="IW8" s="74">
        <v>4.7342726801382788</v>
      </c>
      <c r="IX8" s="74">
        <v>4.7641758387608402</v>
      </c>
      <c r="IY8" s="74">
        <v>4.7842885100181967</v>
      </c>
      <c r="IZ8" s="74">
        <v>5.3281987640266264</v>
      </c>
      <c r="JA8" s="74">
        <v>5.1154524556950332</v>
      </c>
      <c r="JB8" s="74">
        <v>5.1845965299187258</v>
      </c>
      <c r="JC8" s="74">
        <v>5.1771197956257096</v>
      </c>
      <c r="JD8" s="74">
        <v>5.1867657099308264</v>
      </c>
      <c r="JE8" s="74">
        <v>5.1992274596957504</v>
      </c>
      <c r="JF8" s="74">
        <v>5.2389853376570974</v>
      </c>
      <c r="JG8" s="74">
        <v>5.1984448370052148</v>
      </c>
      <c r="JH8" s="74">
        <v>5.1285079806735183</v>
      </c>
      <c r="JI8" s="74">
        <v>5.1936362538697658</v>
      </c>
      <c r="JJ8" s="74">
        <v>5.2042555101526524</v>
      </c>
      <c r="JK8" s="74">
        <v>5.2006454406464488</v>
      </c>
      <c r="JL8" s="74">
        <v>5.1261771746233196</v>
      </c>
      <c r="JM8" s="74">
        <v>5.0561801670372866</v>
      </c>
      <c r="JN8" s="74">
        <v>5.0138529125937321</v>
      </c>
      <c r="JO8" s="74">
        <v>5.0066656213352756</v>
      </c>
      <c r="JP8" s="74">
        <v>4.9027935331532433</v>
      </c>
      <c r="JQ8" s="74">
        <v>4.8761170877146709</v>
      </c>
      <c r="JR8" s="74">
        <v>4.9745181951977298</v>
      </c>
      <c r="JS8" s="74">
        <v>5.071891450916433</v>
      </c>
      <c r="JT8" s="74">
        <v>4.9314778816215794</v>
      </c>
      <c r="JU8" s="74">
        <v>4.8560243722083696</v>
      </c>
      <c r="JV8" s="74">
        <v>4.8590231459955113</v>
      </c>
      <c r="JW8" s="74">
        <v>4.9628826300956126</v>
      </c>
      <c r="JX8" s="74">
        <v>4.9851366203183032</v>
      </c>
      <c r="JY8" s="74">
        <v>5.0828344657322289</v>
      </c>
      <c r="JZ8" s="74">
        <v>5.1351272746086796</v>
      </c>
      <c r="KA8" s="74">
        <v>5.1651755783699587</v>
      </c>
      <c r="KB8" s="74">
        <v>5.1888536408981043</v>
      </c>
      <c r="KC8" s="74">
        <v>5.0043907601441404</v>
      </c>
      <c r="KD8" s="74">
        <v>5.1965992838250639</v>
      </c>
      <c r="KE8" s="74">
        <v>5.1730435856346126</v>
      </c>
      <c r="KF8" s="74">
        <v>5.3553692777558499</v>
      </c>
      <c r="KG8" s="74">
        <v>6.0133796679271523</v>
      </c>
      <c r="KH8" s="74">
        <v>6.5542286241545664</v>
      </c>
      <c r="KI8" s="74">
        <v>6.5251603842406096</v>
      </c>
      <c r="KJ8" s="74">
        <v>6.3137233039431591</v>
      </c>
      <c r="KK8" s="74">
        <v>6.5297062636589693</v>
      </c>
      <c r="KL8" s="74">
        <v>6.4627540007467763</v>
      </c>
      <c r="KM8" s="74">
        <v>6.2371855733407324</v>
      </c>
      <c r="KN8" s="74">
        <v>6.1340029876485538</v>
      </c>
      <c r="KO8" s="74">
        <v>5.4775804598547566</v>
      </c>
      <c r="KP8" s="74">
        <v>6.1690962965588998</v>
      </c>
      <c r="KQ8" s="74">
        <v>6.1703255376636088</v>
      </c>
      <c r="KR8" s="74">
        <v>5.9345317101617967</v>
      </c>
      <c r="KS8" s="74">
        <v>5.5091368237839369</v>
      </c>
      <c r="KT8" s="74">
        <v>5.3015993420300411</v>
      </c>
      <c r="KU8" s="74">
        <v>5.1205268317060622</v>
      </c>
      <c r="KV8" s="74">
        <v>4.9680481186674257</v>
      </c>
      <c r="KW8" s="74">
        <v>4.7160941621604913</v>
      </c>
      <c r="KX8" s="74">
        <v>4.5047039122384502</v>
      </c>
      <c r="KY8" s="74">
        <v>4.3514100813096093</v>
      </c>
      <c r="KZ8" s="74">
        <v>4.0161591884581949</v>
      </c>
      <c r="LA8" s="74">
        <v>3.3136945903258321</v>
      </c>
      <c r="LB8" s="74">
        <v>3.9780833403208669</v>
      </c>
      <c r="LC8" s="74">
        <v>3.917272587467862</v>
      </c>
      <c r="LD8" s="74">
        <v>3.6932915962244039</v>
      </c>
      <c r="LE8" s="74">
        <v>3.4885164228034489</v>
      </c>
      <c r="LF8" s="74">
        <v>3.4283189641400931</v>
      </c>
      <c r="LG8" s="74">
        <v>3.4589054957738581</v>
      </c>
      <c r="LH8" s="74">
        <v>3.5806724004869279</v>
      </c>
      <c r="LI8" s="74">
        <v>3.527071009579227</v>
      </c>
      <c r="LJ8" s="74">
        <v>3.4962906457339318</v>
      </c>
      <c r="LK8" s="74">
        <v>3.549006686068279</v>
      </c>
      <c r="LL8" s="74">
        <v>3.5531994227986439</v>
      </c>
      <c r="LM8" s="74">
        <v>3.197298482120241</v>
      </c>
      <c r="LN8" s="74">
        <v>3.668896558136479</v>
      </c>
      <c r="LO8" s="74">
        <v>3.7209481865847049</v>
      </c>
      <c r="LP8" s="74">
        <v>3.6557355452550868</v>
      </c>
      <c r="LQ8" s="74">
        <v>3.6253712851726481</v>
      </c>
      <c r="LR8" s="74">
        <v>3.6010777702010341</v>
      </c>
      <c r="LS8" s="74">
        <v>3.6396727945078702</v>
      </c>
      <c r="LT8" s="74">
        <v>3.8134656656107788</v>
      </c>
      <c r="LU8" s="74">
        <v>3.8126241924662438</v>
      </c>
      <c r="LV8" s="74">
        <v>3.875564791767856</v>
      </c>
      <c r="LW8" s="74">
        <v>3.9159637759889301</v>
      </c>
      <c r="LX8" s="74">
        <v>3.880780473783096</v>
      </c>
      <c r="LY8" s="74">
        <v>3.763635869426349</v>
      </c>
      <c r="LZ8" s="74">
        <v>3.9146986691792551</v>
      </c>
      <c r="MA8" s="74">
        <v>3.8274204515939769</v>
      </c>
      <c r="MB8" s="74">
        <v>3.9784855528969461</v>
      </c>
      <c r="MC8" s="74">
        <v>3.9533727288791352</v>
      </c>
      <c r="MD8" s="74">
        <v>4.0133220662867162</v>
      </c>
      <c r="ME8" s="74">
        <v>4.0924088212242937</v>
      </c>
      <c r="MF8" s="74">
        <v>4.0020523642459072</v>
      </c>
      <c r="MG8" s="74">
        <v>4.0182672343267383</v>
      </c>
      <c r="MH8" s="74">
        <v>3.991092382327492</v>
      </c>
      <c r="MI8" s="74">
        <v>3.9300769697454392</v>
      </c>
      <c r="MJ8" s="74">
        <v>3.9333252286402791</v>
      </c>
      <c r="MK8" s="74">
        <v>4.0160689253149346</v>
      </c>
      <c r="ML8" s="74">
        <v>4.0120158771758829</v>
      </c>
      <c r="MM8" s="74">
        <v>4.0448452250705262</v>
      </c>
      <c r="MN8" s="74">
        <v>4.0340916434966276</v>
      </c>
      <c r="MO8" s="74">
        <v>3.9351712001280892</v>
      </c>
      <c r="MP8" s="74">
        <v>3.9902586992248978</v>
      </c>
      <c r="MQ8" s="74">
        <v>4.0176952976749352</v>
      </c>
      <c r="MR8" s="74">
        <v>4.025320640568852</v>
      </c>
      <c r="MS8" s="74">
        <v>4.0575262701095429</v>
      </c>
      <c r="MT8" s="74">
        <v>4.0963075925539538</v>
      </c>
      <c r="MU8" s="74">
        <v>4.1565440432727998</v>
      </c>
      <c r="MV8" s="74">
        <v>4.2023773339609614</v>
      </c>
      <c r="MW8" s="74">
        <v>4.2225462404698089</v>
      </c>
      <c r="MX8" s="74">
        <v>4.2008733670830667</v>
      </c>
      <c r="MY8" s="74">
        <v>4.2447682100025954</v>
      </c>
      <c r="MZ8" s="74">
        <v>4.2495834924849438</v>
      </c>
      <c r="NA8" s="74">
        <v>4.3661126540001121</v>
      </c>
      <c r="NB8" s="74">
        <v>4.3595891758102612</v>
      </c>
    </row>
    <row r="9" spans="1:366" ht="15.75" customHeight="1" x14ac:dyDescent="0.2">
      <c r="A9" s="70" t="s">
        <v>13</v>
      </c>
      <c r="B9" s="75">
        <v>7.3839705216021247</v>
      </c>
      <c r="C9" s="75">
        <v>7.160132696013247</v>
      </c>
      <c r="D9" s="75">
        <v>7.096135173720536</v>
      </c>
      <c r="E9" s="75">
        <v>7.000100139578139</v>
      </c>
      <c r="F9" s="75">
        <v>6.9289256117508167</v>
      </c>
      <c r="G9" s="75">
        <v>6.9096049988213037</v>
      </c>
      <c r="H9" s="75">
        <v>6.8122063780649347</v>
      </c>
      <c r="I9" s="75">
        <v>6.7562795869627159</v>
      </c>
      <c r="J9" s="75">
        <v>6.7652436350074119</v>
      </c>
      <c r="K9" s="75">
        <v>6.7278424001677184</v>
      </c>
      <c r="L9" s="75">
        <v>6.6870589012130717</v>
      </c>
      <c r="M9" s="75">
        <v>6.486640959293541</v>
      </c>
      <c r="N9" s="75">
        <v>6.3780302727028966</v>
      </c>
      <c r="O9" s="75">
        <v>6.4804359957779987</v>
      </c>
      <c r="P9" s="75">
        <v>6.6103871870072206</v>
      </c>
      <c r="Q9" s="75">
        <v>6.3803076408044426</v>
      </c>
      <c r="R9" s="75">
        <v>6.2268003679236834</v>
      </c>
      <c r="S9" s="75">
        <v>6.1410301441541488</v>
      </c>
      <c r="T9" s="75">
        <v>6.166897754311897</v>
      </c>
      <c r="U9" s="75">
        <v>5.9875922693824579</v>
      </c>
      <c r="V9" s="75">
        <v>5.7685891270595517</v>
      </c>
      <c r="W9" s="75">
        <v>5.6286642102088944</v>
      </c>
      <c r="X9" s="75">
        <v>5.488440787698444</v>
      </c>
      <c r="Y9" s="75">
        <v>5.5047861359510764</v>
      </c>
      <c r="Z9" s="75">
        <v>5.2951612914872461</v>
      </c>
      <c r="AA9" s="75">
        <v>5.1352242099140613</v>
      </c>
      <c r="AB9" s="75">
        <v>5.165962937491253</v>
      </c>
      <c r="AC9" s="75">
        <v>4.9896508266559128</v>
      </c>
      <c r="AD9" s="75">
        <v>5.010008494378515</v>
      </c>
      <c r="AE9" s="75">
        <v>4.8325023916891103</v>
      </c>
      <c r="AF9" s="75">
        <v>4.8283534625965912</v>
      </c>
      <c r="AG9" s="75">
        <v>4.7670864511243076</v>
      </c>
      <c r="AH9" s="75">
        <v>4.6833776120901582</v>
      </c>
      <c r="AI9" s="75">
        <v>4.6419695990176013</v>
      </c>
      <c r="AJ9" s="75">
        <v>4.6567754604559779</v>
      </c>
      <c r="AK9" s="75">
        <v>4.7064165399785782</v>
      </c>
      <c r="AL9" s="75">
        <v>4.6348941166354276</v>
      </c>
      <c r="AM9" s="75">
        <v>4.6561930910927343</v>
      </c>
      <c r="AN9" s="75">
        <v>4.5654997411925358</v>
      </c>
      <c r="AO9" s="75">
        <v>4.6386256473223284</v>
      </c>
      <c r="AP9" s="75">
        <v>4.5967514869595654</v>
      </c>
      <c r="AQ9" s="75">
        <v>4.5430779345961154</v>
      </c>
      <c r="AR9" s="75">
        <v>4.502126724046116</v>
      </c>
      <c r="AS9" s="75">
        <v>4.4816219821906769</v>
      </c>
      <c r="AT9" s="75">
        <v>4.5498360970437979</v>
      </c>
      <c r="AU9" s="75">
        <v>4.5412281905622596</v>
      </c>
      <c r="AV9" s="75">
        <v>4.4527750583954839</v>
      </c>
      <c r="AW9" s="75">
        <v>4.4853829023029013</v>
      </c>
      <c r="AX9" s="75">
        <v>4.4483680080386403</v>
      </c>
      <c r="AY9" s="75">
        <v>4.412990000160975</v>
      </c>
      <c r="AZ9" s="75">
        <v>4.4072010195599987</v>
      </c>
      <c r="BA9" s="75">
        <v>4.3603700300186263</v>
      </c>
      <c r="BB9" s="75">
        <v>4.3890876707154076</v>
      </c>
      <c r="BC9" s="75">
        <v>4.3909773448059992</v>
      </c>
      <c r="BD9" s="75">
        <v>4.4150448433242753</v>
      </c>
      <c r="BE9" s="75">
        <v>4.3280867312364499</v>
      </c>
      <c r="BF9" s="75">
        <v>4.2584574811592217</v>
      </c>
      <c r="BG9" s="75">
        <v>4.3096227473205904</v>
      </c>
      <c r="BH9" s="75">
        <v>4.3041865255204046</v>
      </c>
      <c r="BI9" s="75">
        <v>4.2495132058476992</v>
      </c>
      <c r="BJ9" s="75">
        <v>4.1526416718776327</v>
      </c>
      <c r="BK9" s="75">
        <v>4.1535998779262737</v>
      </c>
      <c r="BL9" s="75">
        <v>4.1906671315709652</v>
      </c>
      <c r="BM9" s="75">
        <v>4.0698061587617076</v>
      </c>
      <c r="BN9" s="75">
        <v>3.987806172821903</v>
      </c>
      <c r="BO9" s="75">
        <v>4.0771622273641039</v>
      </c>
      <c r="BP9" s="75">
        <v>4.1077752865844888</v>
      </c>
      <c r="BQ9" s="75">
        <v>4.0604089035555813</v>
      </c>
      <c r="BR9" s="75">
        <v>4.1131988180000709</v>
      </c>
      <c r="BS9" s="75">
        <v>4.0632673649285831</v>
      </c>
      <c r="BT9" s="75">
        <v>4.1516161987851774</v>
      </c>
      <c r="BU9" s="75">
        <v>4.2426586752793094</v>
      </c>
      <c r="BV9" s="75">
        <v>4.2543563664615407</v>
      </c>
      <c r="BW9" s="75">
        <v>4.3284203392663576</v>
      </c>
      <c r="BX9" s="75">
        <v>4.4875389973857809</v>
      </c>
      <c r="BY9" s="75">
        <v>4.5432565055367613</v>
      </c>
      <c r="BZ9" s="75">
        <v>4.5954525540337583</v>
      </c>
      <c r="CA9" s="75">
        <v>4.7421525354897227</v>
      </c>
      <c r="CB9" s="75">
        <v>4.7019399755716229</v>
      </c>
      <c r="CC9" s="75">
        <v>5.0111205141232649</v>
      </c>
      <c r="CD9" s="75">
        <v>5.1576026623918558</v>
      </c>
      <c r="CE9" s="75">
        <v>5.242028550723119</v>
      </c>
      <c r="CF9" s="75">
        <v>5.3858023494320317</v>
      </c>
      <c r="CG9" s="75">
        <v>5.3504599696663337</v>
      </c>
      <c r="CH9" s="75">
        <v>5.5676317883792512</v>
      </c>
      <c r="CI9" s="75">
        <v>5.8302783152538078</v>
      </c>
      <c r="CJ9" s="75">
        <v>6.0729174440637523</v>
      </c>
      <c r="CK9" s="75">
        <v>5.8814863040548424</v>
      </c>
      <c r="CL9" s="75">
        <v>5.9595119930656697</v>
      </c>
      <c r="CM9" s="75">
        <v>6.160993543198626</v>
      </c>
      <c r="CN9" s="75">
        <v>6.0007619520950799</v>
      </c>
      <c r="CO9" s="75">
        <v>6.4445489004018084</v>
      </c>
      <c r="CP9" s="75">
        <v>6.0922300420322344</v>
      </c>
      <c r="CQ9" s="75">
        <v>6.0733634848075138</v>
      </c>
      <c r="CR9" s="75">
        <v>6.076827251599096</v>
      </c>
      <c r="CS9" s="75">
        <v>6.1448898039800346</v>
      </c>
      <c r="CT9" s="75">
        <v>6.5567268580338514</v>
      </c>
      <c r="CU9" s="75">
        <v>6.6446700041738271</v>
      </c>
      <c r="CV9" s="75">
        <v>6.6137834414390539</v>
      </c>
      <c r="CW9" s="75">
        <v>6.4440346275146974</v>
      </c>
      <c r="CX9" s="75">
        <v>6.3878862287082212</v>
      </c>
      <c r="CY9" s="75">
        <v>6.2531064651064874</v>
      </c>
      <c r="CZ9" s="75">
        <v>6.1534647692540787</v>
      </c>
      <c r="DA9" s="75">
        <v>6.4048677853580767</v>
      </c>
      <c r="DB9" s="75">
        <v>6.1064531702176579</v>
      </c>
      <c r="DC9" s="75">
        <v>6.0526524645072692</v>
      </c>
      <c r="DD9" s="75">
        <v>5.974767648715507</v>
      </c>
      <c r="DE9" s="75">
        <v>5.9222776790670686</v>
      </c>
      <c r="DF9" s="75">
        <v>5.8291638670172423</v>
      </c>
      <c r="DG9" s="75">
        <v>5.7052512492276088</v>
      </c>
      <c r="DH9" s="75">
        <v>5.7383564258130217</v>
      </c>
      <c r="DI9" s="75">
        <v>5.5672782230141431</v>
      </c>
      <c r="DJ9" s="75">
        <v>5.5439513178206603</v>
      </c>
      <c r="DK9" s="75">
        <v>5.3847371442119192</v>
      </c>
      <c r="DL9" s="75">
        <v>5.4051304688193094</v>
      </c>
      <c r="DM9" s="75">
        <v>5.2813967035438507</v>
      </c>
      <c r="DN9" s="75">
        <v>5.2098630899334406</v>
      </c>
      <c r="DO9" s="75">
        <v>5.1929350997346697</v>
      </c>
      <c r="DP9" s="75">
        <v>5.1205168592219756</v>
      </c>
      <c r="DQ9" s="75">
        <v>5.0191632580565368</v>
      </c>
      <c r="DR9" s="75">
        <v>4.9237242151119656</v>
      </c>
      <c r="DS9" s="75">
        <v>4.7782440964557198</v>
      </c>
      <c r="DT9" s="75">
        <v>4.5106124702036841</v>
      </c>
      <c r="DU9" s="75">
        <v>4.5447209157525714</v>
      </c>
      <c r="DV9" s="75">
        <v>4.3449728774864642</v>
      </c>
      <c r="DW9" s="75">
        <v>4.2883040866300233</v>
      </c>
      <c r="DX9" s="75">
        <v>4.2619516798779031</v>
      </c>
      <c r="DY9" s="75">
        <v>4.2167716039052721</v>
      </c>
      <c r="DZ9" s="75">
        <v>4.0778594556363474</v>
      </c>
      <c r="EA9" s="75">
        <v>3.988330149366266</v>
      </c>
      <c r="EB9" s="75">
        <v>3.8217660084145688</v>
      </c>
      <c r="EC9" s="75">
        <v>3.8096069710366511</v>
      </c>
      <c r="ED9" s="75">
        <v>3.7369187361157801</v>
      </c>
      <c r="EE9" s="75">
        <v>3.6971128765044989</v>
      </c>
      <c r="EF9" s="75">
        <v>3.5911773468984629</v>
      </c>
      <c r="EG9" s="75">
        <v>3.4674267586986369</v>
      </c>
      <c r="EH9" s="75">
        <v>3.3627530429861632</v>
      </c>
      <c r="EI9" s="75">
        <v>3.280055908891593</v>
      </c>
      <c r="EJ9" s="75">
        <v>3.1437863673393891</v>
      </c>
      <c r="EK9" s="75">
        <v>2.932991027229193</v>
      </c>
      <c r="EL9" s="75">
        <v>2.893321725514479</v>
      </c>
      <c r="EM9" s="75">
        <v>2.7897832486357501</v>
      </c>
      <c r="EN9" s="75">
        <v>2.7073142047228651</v>
      </c>
      <c r="EO9" s="75">
        <v>2.5787061558781779</v>
      </c>
      <c r="EP9" s="75">
        <v>2.46553680611472</v>
      </c>
      <c r="EQ9" s="75">
        <v>2.3496869139035952</v>
      </c>
      <c r="ER9" s="75">
        <v>2.303793713552543</v>
      </c>
      <c r="ES9" s="75">
        <v>2.1543567868336728</v>
      </c>
      <c r="ET9" s="75">
        <v>2.118936081854486</v>
      </c>
      <c r="EU9" s="75">
        <v>2.03936032473786</v>
      </c>
      <c r="EV9" s="75">
        <v>1.9879805297859929</v>
      </c>
      <c r="EW9" s="75">
        <v>1.767209434469114</v>
      </c>
      <c r="EX9" s="75">
        <v>1.852787700576829</v>
      </c>
      <c r="EY9" s="75">
        <v>1.9748394525449109</v>
      </c>
      <c r="EZ9" s="75">
        <v>2.0890727681452188</v>
      </c>
      <c r="FA9" s="75">
        <v>2.220459418018641</v>
      </c>
      <c r="FB9" s="75">
        <v>2.1264517187810941</v>
      </c>
      <c r="FC9" s="75">
        <v>2.3271445994609601</v>
      </c>
      <c r="FD9" s="75">
        <v>2.6149397697912971</v>
      </c>
      <c r="FE9" s="75">
        <v>2.7945048758547562</v>
      </c>
      <c r="FF9" s="75">
        <v>2.9157428804192032</v>
      </c>
      <c r="FG9" s="75">
        <v>3.164603123683186</v>
      </c>
      <c r="FH9" s="75">
        <v>3.2868790012024012</v>
      </c>
      <c r="FI9" s="75">
        <v>3.4360906895416998</v>
      </c>
      <c r="FJ9" s="75">
        <v>3.7482716340791451</v>
      </c>
      <c r="FK9" s="75">
        <v>3.848984503286129</v>
      </c>
      <c r="FL9" s="75">
        <v>4.080611881944546</v>
      </c>
      <c r="FM9" s="75">
        <v>4.0820662072714269</v>
      </c>
      <c r="FN9" s="75">
        <v>4.0022306180589906</v>
      </c>
      <c r="FO9" s="75">
        <v>4.0820577321091651</v>
      </c>
      <c r="FP9" s="75">
        <v>4.0466185138749653</v>
      </c>
      <c r="FQ9" s="75">
        <v>3.9831362104413359</v>
      </c>
      <c r="FR9" s="75">
        <v>4.0063944265467697</v>
      </c>
      <c r="FS9" s="75">
        <v>3.9791771557961102</v>
      </c>
      <c r="FT9" s="75">
        <v>3.9334570381417202</v>
      </c>
      <c r="FU9" s="75">
        <v>3.8564309017751208</v>
      </c>
      <c r="FV9" s="75">
        <v>3.9196986466198269</v>
      </c>
      <c r="FW9" s="75">
        <v>3.9015899216727692</v>
      </c>
      <c r="FX9" s="75">
        <v>3.882462709478256</v>
      </c>
      <c r="FY9" s="75">
        <v>3.8633344948913799</v>
      </c>
      <c r="FZ9" s="75">
        <v>3.8495900496847382</v>
      </c>
      <c r="GA9" s="75">
        <v>3.8380759719130322</v>
      </c>
      <c r="GB9" s="75">
        <v>3.8348122770968538</v>
      </c>
      <c r="GC9" s="75">
        <v>3.7398722979148329</v>
      </c>
      <c r="GD9" s="75">
        <v>3.725239497865048</v>
      </c>
      <c r="GE9" s="75">
        <v>3.6980759522965339</v>
      </c>
      <c r="GF9" s="75">
        <v>3.658830100583621</v>
      </c>
      <c r="GG9" s="75">
        <v>3.7420178089371832</v>
      </c>
      <c r="GH9" s="75">
        <v>3.764241341556847</v>
      </c>
      <c r="GI9" s="75">
        <v>3.7977067111012679</v>
      </c>
      <c r="GJ9" s="75">
        <v>3.8269352451377752</v>
      </c>
      <c r="GK9" s="75">
        <v>3.8488111411233561</v>
      </c>
      <c r="GL9" s="75">
        <v>3.8636652019301958</v>
      </c>
      <c r="GM9" s="75">
        <v>3.9924028815669779</v>
      </c>
      <c r="GN9" s="75">
        <v>4.0282847231209944</v>
      </c>
      <c r="GO9" s="75">
        <v>4.126380809969481</v>
      </c>
      <c r="GP9" s="75">
        <v>4.251567818621913</v>
      </c>
      <c r="GQ9" s="75">
        <v>4.3200525960138929</v>
      </c>
      <c r="GR9" s="75">
        <v>4.3468539314083987</v>
      </c>
      <c r="GS9" s="75">
        <v>4.3143769468593733</v>
      </c>
      <c r="GT9" s="75">
        <v>4.5898124937597746</v>
      </c>
      <c r="GU9" s="75">
        <v>4.6088800281149824</v>
      </c>
      <c r="GV9" s="75">
        <v>4.6359164041422583</v>
      </c>
      <c r="GW9" s="75">
        <v>4.5332453376741357</v>
      </c>
      <c r="GX9" s="75">
        <v>4.4379749913981339</v>
      </c>
      <c r="GY9" s="75">
        <v>4.1546363472064316</v>
      </c>
      <c r="GZ9" s="75">
        <v>4.0891017824237963</v>
      </c>
      <c r="HA9" s="75">
        <v>4.0825774578205136</v>
      </c>
      <c r="HB9" s="75">
        <v>3.9862411122006471</v>
      </c>
      <c r="HC9" s="75">
        <v>3.9228671513523321</v>
      </c>
      <c r="HD9" s="75">
        <v>3.8508585855552049</v>
      </c>
      <c r="HE9" s="75">
        <v>3.749402976062878</v>
      </c>
      <c r="HF9" s="75">
        <v>3.7629344439042449</v>
      </c>
      <c r="HG9" s="75">
        <v>3.721039218710926</v>
      </c>
      <c r="HH9" s="75">
        <v>3.7657167183651432</v>
      </c>
      <c r="HI9" s="75">
        <v>3.6830481620047242</v>
      </c>
      <c r="HJ9" s="75">
        <v>3.7039734388441659</v>
      </c>
      <c r="HK9" s="75">
        <v>3.6917889298558482</v>
      </c>
      <c r="HL9" s="75">
        <v>3.7468559355132141</v>
      </c>
      <c r="HM9" s="75">
        <v>3.6425349224048031</v>
      </c>
      <c r="HN9" s="75">
        <v>3.6111732858018759</v>
      </c>
      <c r="HO9" s="75">
        <v>3.6422849050565129</v>
      </c>
      <c r="HP9" s="75">
        <v>3.6339742253014991</v>
      </c>
      <c r="HQ9" s="75">
        <v>3.5977461066498151</v>
      </c>
      <c r="HR9" s="75">
        <v>3.6793134596757691</v>
      </c>
      <c r="HS9" s="75">
        <v>3.715922881942634</v>
      </c>
      <c r="HT9" s="75">
        <v>3.609012941807324</v>
      </c>
      <c r="HU9" s="75">
        <v>3.746320577766685</v>
      </c>
      <c r="HV9" s="75">
        <v>3.6763973574767621</v>
      </c>
      <c r="HW9" s="75">
        <v>3.6154152242907101</v>
      </c>
      <c r="HX9" s="75">
        <v>3.4755819686884388</v>
      </c>
      <c r="HY9" s="75">
        <v>3.6238759421244162</v>
      </c>
      <c r="HZ9" s="75">
        <v>3.6280176912181719</v>
      </c>
      <c r="IA9" s="75">
        <v>3.6498322965777961</v>
      </c>
      <c r="IB9" s="75">
        <v>3.608088064933225</v>
      </c>
      <c r="IC9" s="75">
        <v>3.5132035051982982</v>
      </c>
      <c r="ID9" s="75">
        <v>3.5114919643645992</v>
      </c>
      <c r="IE9" s="75">
        <v>3.5258273975454641</v>
      </c>
      <c r="IF9" s="75">
        <v>3.568510078510776</v>
      </c>
      <c r="IG9" s="75">
        <v>3.539451893247985</v>
      </c>
      <c r="IH9" s="75">
        <v>3.511533250497306</v>
      </c>
      <c r="II9" s="75">
        <v>3.576014745619851</v>
      </c>
      <c r="IJ9" s="75">
        <v>3.6590633750637491</v>
      </c>
      <c r="IK9" s="75">
        <v>3.7047762458081399</v>
      </c>
      <c r="IL9" s="75">
        <v>3.758547681768873</v>
      </c>
      <c r="IM9" s="75">
        <v>3.690855987581473</v>
      </c>
      <c r="IN9" s="75">
        <v>3.7375223920587679</v>
      </c>
      <c r="IO9" s="75">
        <v>3.9035181673578112</v>
      </c>
      <c r="IP9" s="75">
        <v>3.9503915403642451</v>
      </c>
      <c r="IQ9" s="75">
        <v>3.952461001170557</v>
      </c>
      <c r="IR9" s="75">
        <v>4.0209434313787904</v>
      </c>
      <c r="IS9" s="75">
        <v>4.0164383150803884</v>
      </c>
      <c r="IT9" s="75">
        <v>4.0458254663532349</v>
      </c>
      <c r="IU9" s="75">
        <v>4.060620018922827</v>
      </c>
      <c r="IV9" s="75">
        <v>4.1286293240802161</v>
      </c>
      <c r="IW9" s="75">
        <v>4.0622300574624202</v>
      </c>
      <c r="IX9" s="75">
        <v>4.0831289851215624</v>
      </c>
      <c r="IY9" s="75">
        <v>4.094738678724835</v>
      </c>
      <c r="IZ9" s="75">
        <v>4.5997838935774347</v>
      </c>
      <c r="JA9" s="75">
        <v>4.376276972239566</v>
      </c>
      <c r="JB9" s="75">
        <v>4.4424041354679717</v>
      </c>
      <c r="JC9" s="75">
        <v>4.443887978483513</v>
      </c>
      <c r="JD9" s="75">
        <v>4.4763510536959181</v>
      </c>
      <c r="JE9" s="75">
        <v>4.5132442639526236</v>
      </c>
      <c r="JF9" s="75">
        <v>4.5140898428328624</v>
      </c>
      <c r="JG9" s="75">
        <v>4.4593618892001157</v>
      </c>
      <c r="JH9" s="75">
        <v>4.4705537640695514</v>
      </c>
      <c r="JI9" s="75">
        <v>4.5051347035821943</v>
      </c>
      <c r="JJ9" s="75">
        <v>4.540148875651715</v>
      </c>
      <c r="JK9" s="75">
        <v>4.5381778507233079</v>
      </c>
      <c r="JL9" s="75">
        <v>4.4481398405681434</v>
      </c>
      <c r="JM9" s="75">
        <v>4.3602313517161617</v>
      </c>
      <c r="JN9" s="75">
        <v>4.3208255676807257</v>
      </c>
      <c r="JO9" s="75">
        <v>4.3147824509029844</v>
      </c>
      <c r="JP9" s="75">
        <v>4.2181993177097628</v>
      </c>
      <c r="JQ9" s="75">
        <v>4.2450361887400234</v>
      </c>
      <c r="JR9" s="75">
        <v>4.284264162824253</v>
      </c>
      <c r="JS9" s="75">
        <v>4.2820666794546813</v>
      </c>
      <c r="JT9" s="75">
        <v>4.2917265994793476</v>
      </c>
      <c r="JU9" s="75">
        <v>4.2099560619293817</v>
      </c>
      <c r="JV9" s="75">
        <v>4.1388667886543669</v>
      </c>
      <c r="JW9" s="75">
        <v>4.2747927090260323</v>
      </c>
      <c r="JX9" s="75">
        <v>4.29445061970954</v>
      </c>
      <c r="JY9" s="75">
        <v>4.3935780829933639</v>
      </c>
      <c r="JZ9" s="75">
        <v>4.4401606909362341</v>
      </c>
      <c r="KA9" s="75">
        <v>4.4855862358116587</v>
      </c>
      <c r="KB9" s="75">
        <v>4.4196288224878328</v>
      </c>
      <c r="KC9" s="75">
        <v>4.5043160531027233</v>
      </c>
      <c r="KD9" s="75">
        <v>4.4263250660069238</v>
      </c>
      <c r="KE9" s="75">
        <v>4.2611974975180908</v>
      </c>
      <c r="KF9" s="75">
        <v>4.7036696718434241</v>
      </c>
      <c r="KG9" s="75">
        <v>5.2576765410081201</v>
      </c>
      <c r="KH9" s="75">
        <v>5.6776178628615366</v>
      </c>
      <c r="KI9" s="75">
        <v>5.6701365590930566</v>
      </c>
      <c r="KJ9" s="75">
        <v>5.5202039167004653</v>
      </c>
      <c r="KK9" s="75">
        <v>5.7081367326089714</v>
      </c>
      <c r="KL9" s="75">
        <v>5.6569919566713702</v>
      </c>
      <c r="KM9" s="75">
        <v>5.5021132597921083</v>
      </c>
      <c r="KN9" s="75">
        <v>5.3355442798003629</v>
      </c>
      <c r="KO9" s="75">
        <v>5.2653802002070362</v>
      </c>
      <c r="KP9" s="75">
        <v>5.3233024742359039</v>
      </c>
      <c r="KQ9" s="75">
        <v>5.1973972921380698</v>
      </c>
      <c r="KR9" s="75">
        <v>5.3620714467720267</v>
      </c>
      <c r="KS9" s="75">
        <v>4.9429011290912959</v>
      </c>
      <c r="KT9" s="75">
        <v>4.8295114182885932</v>
      </c>
      <c r="KU9" s="75">
        <v>4.6334244611090636</v>
      </c>
      <c r="KV9" s="75">
        <v>4.4898904643549642</v>
      </c>
      <c r="KW9" s="75">
        <v>4.2560547100623287</v>
      </c>
      <c r="KX9" s="75">
        <v>4.0628899927660607</v>
      </c>
      <c r="KY9" s="75">
        <v>3.908885560443939</v>
      </c>
      <c r="KZ9" s="75">
        <v>3.5511663668962279</v>
      </c>
      <c r="LA9" s="75">
        <v>3.302370444993</v>
      </c>
      <c r="LB9" s="75">
        <v>3.556906733902701</v>
      </c>
      <c r="LC9" s="75">
        <v>3.3263588512522699</v>
      </c>
      <c r="LD9" s="75">
        <v>3.362364323067252</v>
      </c>
      <c r="LE9" s="75">
        <v>3.247905737636573</v>
      </c>
      <c r="LF9" s="75">
        <v>3.1583706139721488</v>
      </c>
      <c r="LG9" s="75">
        <v>3.1148258793521921</v>
      </c>
      <c r="LH9" s="75">
        <v>3.149151519051173</v>
      </c>
      <c r="LI9" s="75">
        <v>3.117476326027766</v>
      </c>
      <c r="LJ9" s="75">
        <v>3.096748857915018</v>
      </c>
      <c r="LK9" s="75">
        <v>3.1572250810724052</v>
      </c>
      <c r="LL9" s="75">
        <v>3.0531194073033889</v>
      </c>
      <c r="LM9" s="75">
        <v>3.0555093156264479</v>
      </c>
      <c r="LN9" s="75">
        <v>3.1843992540464701</v>
      </c>
      <c r="LO9" s="75">
        <v>3.186060876158348</v>
      </c>
      <c r="LP9" s="75">
        <v>3.1965746222644831</v>
      </c>
      <c r="LQ9" s="75">
        <v>3.2299726854658961</v>
      </c>
      <c r="LR9" s="75">
        <v>3.1890620214448711</v>
      </c>
      <c r="LS9" s="75">
        <v>3.216621972800521</v>
      </c>
      <c r="LT9" s="75">
        <v>3.3912253049986338</v>
      </c>
      <c r="LU9" s="75">
        <v>3.371953116173823</v>
      </c>
      <c r="LV9" s="75">
        <v>3.39435781452111</v>
      </c>
      <c r="LW9" s="75">
        <v>3.4295992055450268</v>
      </c>
      <c r="LX9" s="75">
        <v>3.382629940813298</v>
      </c>
      <c r="LY9" s="75">
        <v>3.4418698924755251</v>
      </c>
      <c r="LZ9" s="75">
        <v>3.4296835064148219</v>
      </c>
      <c r="MA9" s="75">
        <v>3.3583212790863688</v>
      </c>
      <c r="MB9" s="75">
        <v>3.5399529145449362</v>
      </c>
      <c r="MC9" s="75">
        <v>3.526384288964957</v>
      </c>
      <c r="MD9" s="75">
        <v>3.5610339398016162</v>
      </c>
      <c r="ME9" s="75">
        <v>3.620742236960655</v>
      </c>
      <c r="MF9" s="75">
        <v>3.5396980664651938</v>
      </c>
      <c r="MG9" s="75">
        <v>3.5312459939313339</v>
      </c>
      <c r="MH9" s="75">
        <v>3.5300873079412449</v>
      </c>
      <c r="MI9" s="75">
        <v>3.460984215276695</v>
      </c>
      <c r="MJ9" s="75">
        <v>3.4836328942683581</v>
      </c>
      <c r="MK9" s="75">
        <v>3.5941955806442558</v>
      </c>
      <c r="ML9" s="75">
        <v>3.5592956822078738</v>
      </c>
      <c r="MM9" s="75">
        <v>3.584455139713417</v>
      </c>
      <c r="MN9" s="75">
        <v>3.5620547174076358</v>
      </c>
      <c r="MO9" s="75">
        <v>3.4780093335132829</v>
      </c>
      <c r="MP9" s="75">
        <v>3.538021470111226</v>
      </c>
      <c r="MQ9" s="75">
        <v>3.5825599772949821</v>
      </c>
      <c r="MR9" s="75">
        <v>3.5955842112836258</v>
      </c>
      <c r="MS9" s="75">
        <v>3.6579104197761239</v>
      </c>
      <c r="MT9" s="75">
        <v>3.6983902348097062</v>
      </c>
      <c r="MU9" s="75">
        <v>3.767521389720907</v>
      </c>
      <c r="MV9" s="75">
        <v>3.82753289331571</v>
      </c>
      <c r="MW9" s="75">
        <v>3.7760896539644002</v>
      </c>
      <c r="MX9" s="75">
        <v>3.8380415294373469</v>
      </c>
      <c r="MY9" s="75">
        <v>3.8942291981657009</v>
      </c>
      <c r="MZ9" s="75">
        <v>3.8943266775758452</v>
      </c>
      <c r="NA9" s="75">
        <v>3.9951658039042912</v>
      </c>
      <c r="NB9" s="75">
        <v>4.012663153142098</v>
      </c>
    </row>
    <row r="10" spans="1:366" ht="15.75" customHeight="1" x14ac:dyDescent="0.2">
      <c r="A10" s="71" t="s">
        <v>14</v>
      </c>
      <c r="B10" s="74">
        <v>10.61618356183121</v>
      </c>
      <c r="C10" s="74">
        <v>9.9976252766042641</v>
      </c>
      <c r="D10" s="74">
        <v>9.9457454906768064</v>
      </c>
      <c r="E10" s="74">
        <v>9.9562318080417835</v>
      </c>
      <c r="F10" s="74">
        <v>9.9337007359463563</v>
      </c>
      <c r="G10" s="74">
        <v>9.8732834432196341</v>
      </c>
      <c r="H10" s="74">
        <v>9.8162763447349093</v>
      </c>
      <c r="I10" s="74">
        <v>9.7774587612178188</v>
      </c>
      <c r="J10" s="74">
        <v>9.8547855223755612</v>
      </c>
      <c r="K10" s="74">
        <v>9.7928850921217396</v>
      </c>
      <c r="L10" s="74">
        <v>9.7207233405460123</v>
      </c>
      <c r="M10" s="74">
        <v>9.6238523049022664</v>
      </c>
      <c r="N10" s="74">
        <v>9.6447133692536848</v>
      </c>
      <c r="O10" s="74">
        <v>9.749990401703565</v>
      </c>
      <c r="P10" s="74">
        <v>9.6690978558868963</v>
      </c>
      <c r="Q10" s="74">
        <v>9.5578536317202563</v>
      </c>
      <c r="R10" s="74">
        <v>9.3962503382747613</v>
      </c>
      <c r="S10" s="74">
        <v>9.4618772778712668</v>
      </c>
      <c r="T10" s="74">
        <v>9.4471269235034327</v>
      </c>
      <c r="U10" s="74">
        <v>9.3386435079882606</v>
      </c>
      <c r="V10" s="74">
        <v>9.0880742129361813</v>
      </c>
      <c r="W10" s="74">
        <v>9.0295164928740519</v>
      </c>
      <c r="X10" s="74">
        <v>8.9957167964344844</v>
      </c>
      <c r="Y10" s="74">
        <v>9.1962568452339273</v>
      </c>
      <c r="Z10" s="74">
        <v>8.7700341907589969</v>
      </c>
      <c r="AA10" s="74">
        <v>8.4512780307426087</v>
      </c>
      <c r="AB10" s="74">
        <v>8.5011357891174697</v>
      </c>
      <c r="AC10" s="74">
        <v>8.2963470744228953</v>
      </c>
      <c r="AD10" s="74">
        <v>8.3628392759722701</v>
      </c>
      <c r="AE10" s="74">
        <v>8.1215404746782394</v>
      </c>
      <c r="AF10" s="74">
        <v>8.0266921752285576</v>
      </c>
      <c r="AG10" s="74">
        <v>7.9882164608453667</v>
      </c>
      <c r="AH10" s="74">
        <v>7.8541894074923997</v>
      </c>
      <c r="AI10" s="74">
        <v>7.7730088331516782</v>
      </c>
      <c r="AJ10" s="74">
        <v>7.6973009813281736</v>
      </c>
      <c r="AK10" s="74">
        <v>7.8551765338407762</v>
      </c>
      <c r="AL10" s="74">
        <v>7.5722604456480624</v>
      </c>
      <c r="AM10" s="74">
        <v>7.6499451665608413</v>
      </c>
      <c r="AN10" s="74">
        <v>7.4311534075647527</v>
      </c>
      <c r="AO10" s="74">
        <v>7.544720790669813</v>
      </c>
      <c r="AP10" s="74">
        <v>7.4556480604694224</v>
      </c>
      <c r="AQ10" s="74">
        <v>7.3550497256096001</v>
      </c>
      <c r="AR10" s="74">
        <v>7.3131707997773079</v>
      </c>
      <c r="AS10" s="74">
        <v>7.2119763370769334</v>
      </c>
      <c r="AT10" s="74">
        <v>7.2279523579338081</v>
      </c>
      <c r="AU10" s="74">
        <v>7.175998380970233</v>
      </c>
      <c r="AV10" s="74">
        <v>7.0882981580030053</v>
      </c>
      <c r="AW10" s="74">
        <v>7.1028350162481138</v>
      </c>
      <c r="AX10" s="74">
        <v>7.0123633446425542</v>
      </c>
      <c r="AY10" s="74">
        <v>6.9682903331447497</v>
      </c>
      <c r="AZ10" s="74">
        <v>6.9583336696301696</v>
      </c>
      <c r="BA10" s="74">
        <v>6.9203539245478494</v>
      </c>
      <c r="BB10" s="74">
        <v>6.8617080786656217</v>
      </c>
      <c r="BC10" s="74">
        <v>6.9056038395612598</v>
      </c>
      <c r="BD10" s="74">
        <v>6.9102642041525826</v>
      </c>
      <c r="BE10" s="74">
        <v>6.8363258771698563</v>
      </c>
      <c r="BF10" s="74">
        <v>6.8777449467049081</v>
      </c>
      <c r="BG10" s="74">
        <v>6.8558367407254126</v>
      </c>
      <c r="BH10" s="74">
        <v>6.8927861644107997</v>
      </c>
      <c r="BI10" s="74">
        <v>6.7753985244406962</v>
      </c>
      <c r="BJ10" s="74">
        <v>6.6605039655326328</v>
      </c>
      <c r="BK10" s="74">
        <v>6.5848618707935156</v>
      </c>
      <c r="BL10" s="74">
        <v>6.5953282843754506</v>
      </c>
      <c r="BM10" s="74">
        <v>6.4082519600408254</v>
      </c>
      <c r="BN10" s="74">
        <v>6.1196687709755313</v>
      </c>
      <c r="BO10" s="74">
        <v>6.1701722355500914</v>
      </c>
      <c r="BP10" s="74">
        <v>6.4439760969274937</v>
      </c>
      <c r="BQ10" s="74">
        <v>6.2445197711768987</v>
      </c>
      <c r="BR10" s="74">
        <v>6.3531017938451262</v>
      </c>
      <c r="BS10" s="74">
        <v>6.0773353724336419</v>
      </c>
      <c r="BT10" s="74">
        <v>6.3085919834867488</v>
      </c>
      <c r="BU10" s="74">
        <v>6.4513515895358218</v>
      </c>
      <c r="BV10" s="74">
        <v>6.3422588152039863</v>
      </c>
      <c r="BW10" s="74">
        <v>6.6623287516166672</v>
      </c>
      <c r="BX10" s="74">
        <v>6.7193354566442727</v>
      </c>
      <c r="BY10" s="74">
        <v>6.7882935786737493</v>
      </c>
      <c r="BZ10" s="74">
        <v>6.8200224855728457</v>
      </c>
      <c r="CA10" s="74">
        <v>6.9603486401521808</v>
      </c>
      <c r="CB10" s="74">
        <v>7.1187080771830837</v>
      </c>
      <c r="CC10" s="74">
        <v>7.1571556078795346</v>
      </c>
      <c r="CD10" s="74">
        <v>7.3092521888595163</v>
      </c>
      <c r="CE10" s="74">
        <v>7.3064647200064163</v>
      </c>
      <c r="CF10" s="74">
        <v>7.4721149244258118</v>
      </c>
      <c r="CG10" s="74">
        <v>7.3269751305549562</v>
      </c>
      <c r="CH10" s="74">
        <v>7.6631733873338108</v>
      </c>
      <c r="CI10" s="74">
        <v>8.1057774225055823</v>
      </c>
      <c r="CJ10" s="74">
        <v>8.2969133801767594</v>
      </c>
      <c r="CK10" s="74">
        <v>8.0249694217844763</v>
      </c>
      <c r="CL10" s="74">
        <v>7.9770008810326232</v>
      </c>
      <c r="CM10" s="74">
        <v>8.0292916781555963</v>
      </c>
      <c r="CN10" s="74">
        <v>7.8522759694591171</v>
      </c>
      <c r="CO10" s="74">
        <v>8.3468192424369665</v>
      </c>
      <c r="CP10" s="74">
        <v>8.0470974016623487</v>
      </c>
      <c r="CQ10" s="74">
        <v>8.0314309238063242</v>
      </c>
      <c r="CR10" s="74">
        <v>8.0752131288045472</v>
      </c>
      <c r="CS10" s="74">
        <v>8.1941478782553485</v>
      </c>
      <c r="CT10" s="74">
        <v>8.7416285849884989</v>
      </c>
      <c r="CU10" s="74">
        <v>8.9778315830893547</v>
      </c>
      <c r="CV10" s="74">
        <v>8.8712071680091693</v>
      </c>
      <c r="CW10" s="74">
        <v>8.7212728718738592</v>
      </c>
      <c r="CX10" s="74">
        <v>8.6388137419410054</v>
      </c>
      <c r="CY10" s="74">
        <v>8.3857457128052726</v>
      </c>
      <c r="CZ10" s="74">
        <v>8.3020251060277026</v>
      </c>
      <c r="DA10" s="74">
        <v>8.7301002530355643</v>
      </c>
      <c r="DB10" s="74">
        <v>8.406152745711946</v>
      </c>
      <c r="DC10" s="74">
        <v>8.3053877717378271</v>
      </c>
      <c r="DD10" s="74">
        <v>8.2832315931886153</v>
      </c>
      <c r="DE10" s="74">
        <v>8.2388322903312705</v>
      </c>
      <c r="DF10" s="74">
        <v>8.0715895983907284</v>
      </c>
      <c r="DG10" s="74">
        <v>8.0343628453746767</v>
      </c>
      <c r="DH10" s="74">
        <v>7.989067725888706</v>
      </c>
      <c r="DI10" s="74">
        <v>7.7260953241547252</v>
      </c>
      <c r="DJ10" s="74">
        <v>7.7622309523429402</v>
      </c>
      <c r="DK10" s="74">
        <v>7.5001576948333897</v>
      </c>
      <c r="DL10" s="74">
        <v>7.65429867522188</v>
      </c>
      <c r="DM10" s="74">
        <v>7.4899212604327339</v>
      </c>
      <c r="DN10" s="74">
        <v>7.3795244517381358</v>
      </c>
      <c r="DO10" s="74">
        <v>7.4126635794901281</v>
      </c>
      <c r="DP10" s="74">
        <v>7.2638615610123258</v>
      </c>
      <c r="DQ10" s="74">
        <v>7.1946251291609862</v>
      </c>
      <c r="DR10" s="74">
        <v>7.0770068322211692</v>
      </c>
      <c r="DS10" s="74">
        <v>6.8478832546845041</v>
      </c>
      <c r="DT10" s="74">
        <v>6.5255568144953049</v>
      </c>
      <c r="DU10" s="74">
        <v>6.7453235630684558</v>
      </c>
      <c r="DV10" s="74">
        <v>6.5089209547598488</v>
      </c>
      <c r="DW10" s="74">
        <v>6.3726680340767654</v>
      </c>
      <c r="DX10" s="74">
        <v>6.3124960485285948</v>
      </c>
      <c r="DY10" s="74">
        <v>6.191152773593334</v>
      </c>
      <c r="DZ10" s="74">
        <v>6.0446638459517228</v>
      </c>
      <c r="EA10" s="74">
        <v>5.9399924415827128</v>
      </c>
      <c r="EB10" s="74">
        <v>5.6675234459312991</v>
      </c>
      <c r="EC10" s="74">
        <v>5.6458124626390456</v>
      </c>
      <c r="ED10" s="74">
        <v>5.5790040979718354</v>
      </c>
      <c r="EE10" s="74">
        <v>5.5727523662491896</v>
      </c>
      <c r="EF10" s="74">
        <v>5.3966300789943293</v>
      </c>
      <c r="EG10" s="74">
        <v>5.2472972741526567</v>
      </c>
      <c r="EH10" s="74">
        <v>5.118225003703242</v>
      </c>
      <c r="EI10" s="74">
        <v>4.9979497774572588</v>
      </c>
      <c r="EJ10" s="74">
        <v>4.7356049526269164</v>
      </c>
      <c r="EK10" s="74">
        <v>4.5200524664062112</v>
      </c>
      <c r="EL10" s="74">
        <v>4.4081960022086308</v>
      </c>
      <c r="EM10" s="74">
        <v>4.1893590224769799</v>
      </c>
      <c r="EN10" s="74">
        <v>4.1212310588026666</v>
      </c>
      <c r="EO10" s="74">
        <v>3.9992467805615739</v>
      </c>
      <c r="EP10" s="74">
        <v>3.6124760337466482</v>
      </c>
      <c r="EQ10" s="74">
        <v>3.4831631234226892</v>
      </c>
      <c r="ER10" s="74">
        <v>3.4567654297270489</v>
      </c>
      <c r="ES10" s="74">
        <v>3.1871618355534599</v>
      </c>
      <c r="ET10" s="74">
        <v>3.0826478603494571</v>
      </c>
      <c r="EU10" s="74">
        <v>2.9662907721760772</v>
      </c>
      <c r="EV10" s="74">
        <v>2.9009659013101192</v>
      </c>
      <c r="EW10" s="74">
        <v>2.544385808108073</v>
      </c>
      <c r="EX10" s="74">
        <v>2.5949246108704762</v>
      </c>
      <c r="EY10" s="74">
        <v>2.7586235631008398</v>
      </c>
      <c r="EZ10" s="74">
        <v>2.9227358959292711</v>
      </c>
      <c r="FA10" s="74">
        <v>3.2221672350255171</v>
      </c>
      <c r="FB10" s="74">
        <v>2.8849788294741052</v>
      </c>
      <c r="FC10" s="74">
        <v>3.06186035819354</v>
      </c>
      <c r="FD10" s="74">
        <v>3.4643884104328491</v>
      </c>
      <c r="FE10" s="74">
        <v>3.6772929555175211</v>
      </c>
      <c r="FF10" s="74">
        <v>3.775157804876986</v>
      </c>
      <c r="FG10" s="74">
        <v>3.97112839218887</v>
      </c>
      <c r="FH10" s="74">
        <v>4.0927313177889504</v>
      </c>
      <c r="FI10" s="74">
        <v>4.2797194394563798</v>
      </c>
      <c r="FJ10" s="74">
        <v>4.3236254534883436</v>
      </c>
      <c r="FK10" s="74">
        <v>4.4791478151397186</v>
      </c>
      <c r="FL10" s="74">
        <v>4.8085430934832516</v>
      </c>
      <c r="FM10" s="74">
        <v>4.9633489521103202</v>
      </c>
      <c r="FN10" s="74">
        <v>4.7127341530905253</v>
      </c>
      <c r="FO10" s="74">
        <v>4.6948867546270021</v>
      </c>
      <c r="FP10" s="74">
        <v>4.6980885963404893</v>
      </c>
      <c r="FQ10" s="74">
        <v>4.7141792450611399</v>
      </c>
      <c r="FR10" s="74">
        <v>4.7052700102113851</v>
      </c>
      <c r="FS10" s="74">
        <v>4.6841845365164607</v>
      </c>
      <c r="FT10" s="74">
        <v>4.5768591371666911</v>
      </c>
      <c r="FU10" s="74">
        <v>4.503654199823087</v>
      </c>
      <c r="FV10" s="74">
        <v>4.5688784668332278</v>
      </c>
      <c r="FW10" s="74">
        <v>4.5798144034448676</v>
      </c>
      <c r="FX10" s="74">
        <v>4.6788481625588307</v>
      </c>
      <c r="FY10" s="74">
        <v>4.7797973747779761</v>
      </c>
      <c r="FZ10" s="74">
        <v>4.6947685362243359</v>
      </c>
      <c r="GA10" s="74">
        <v>4.6333117844285683</v>
      </c>
      <c r="GB10" s="74">
        <v>4.7564406632857823</v>
      </c>
      <c r="GC10" s="74">
        <v>4.6939706062011934</v>
      </c>
      <c r="GD10" s="74">
        <v>4.8271951033984486</v>
      </c>
      <c r="GE10" s="74">
        <v>4.7256456597574603</v>
      </c>
      <c r="GF10" s="74">
        <v>4.6885709015084887</v>
      </c>
      <c r="GG10" s="74">
        <v>5.0582616279277914</v>
      </c>
      <c r="GH10" s="74">
        <v>5.1557102342179926</v>
      </c>
      <c r="GI10" s="74">
        <v>5.1897669042825374</v>
      </c>
      <c r="GJ10" s="74">
        <v>5.2480572037395561</v>
      </c>
      <c r="GK10" s="74">
        <v>5.304985935131902</v>
      </c>
      <c r="GL10" s="74">
        <v>5.3892095907063986</v>
      </c>
      <c r="GM10" s="74">
        <v>5.5056694803151442</v>
      </c>
      <c r="GN10" s="74">
        <v>5.5858780219395836</v>
      </c>
      <c r="GO10" s="74">
        <v>5.8136754010244394</v>
      </c>
      <c r="GP10" s="74">
        <v>5.9394809822396564</v>
      </c>
      <c r="GQ10" s="74">
        <v>6.0520900474559962</v>
      </c>
      <c r="GR10" s="74">
        <v>6.018469872511921</v>
      </c>
      <c r="GS10" s="74">
        <v>5.8583832100399658</v>
      </c>
      <c r="GT10" s="74">
        <v>6.2837022846250123</v>
      </c>
      <c r="GU10" s="74">
        <v>6.3148472252110546</v>
      </c>
      <c r="GV10" s="74">
        <v>6.3126344075709024</v>
      </c>
      <c r="GW10" s="74">
        <v>6.2654217174390698</v>
      </c>
      <c r="GX10" s="74">
        <v>6.2452178256026736</v>
      </c>
      <c r="GY10" s="74">
        <v>5.9644630043500291</v>
      </c>
      <c r="GZ10" s="74">
        <v>5.8186219411866418</v>
      </c>
      <c r="HA10" s="74">
        <v>5.6791506923771804</v>
      </c>
      <c r="HB10" s="74">
        <v>5.5994199002263771</v>
      </c>
      <c r="HC10" s="74">
        <v>5.5606972472829641</v>
      </c>
      <c r="HD10" s="74">
        <v>5.4039223144272892</v>
      </c>
      <c r="HE10" s="74">
        <v>5.3006167106191731</v>
      </c>
      <c r="HF10" s="74">
        <v>5.1016974514252622</v>
      </c>
      <c r="HG10" s="74">
        <v>5.004344651734586</v>
      </c>
      <c r="HH10" s="74">
        <v>5.1061890031966906</v>
      </c>
      <c r="HI10" s="74">
        <v>5.0299089476664811</v>
      </c>
      <c r="HJ10" s="74">
        <v>4.9815402638897082</v>
      </c>
      <c r="HK10" s="74">
        <v>4.9002605640998267</v>
      </c>
      <c r="HL10" s="74">
        <v>4.9564473138856924</v>
      </c>
      <c r="HM10" s="74">
        <v>4.8456771280988749</v>
      </c>
      <c r="HN10" s="74">
        <v>4.8184539647408711</v>
      </c>
      <c r="HO10" s="74">
        <v>4.8320194764797533</v>
      </c>
      <c r="HP10" s="74">
        <v>4.8981834596400518</v>
      </c>
      <c r="HQ10" s="74">
        <v>4.8543918178992911</v>
      </c>
      <c r="HR10" s="74">
        <v>4.9614360088921243</v>
      </c>
      <c r="HS10" s="74">
        <v>5.0360299007976206</v>
      </c>
      <c r="HT10" s="74">
        <v>4.8954178307679488</v>
      </c>
      <c r="HU10" s="74">
        <v>5.0129415139277347</v>
      </c>
      <c r="HV10" s="74">
        <v>4.9835005396297962</v>
      </c>
      <c r="HW10" s="74">
        <v>4.9165620294695831</v>
      </c>
      <c r="HX10" s="74">
        <v>4.7884289588735829</v>
      </c>
      <c r="HY10" s="74">
        <v>4.9153097168801843</v>
      </c>
      <c r="HZ10" s="74">
        <v>4.9312184929711878</v>
      </c>
      <c r="IA10" s="74">
        <v>4.9852328705933138</v>
      </c>
      <c r="IB10" s="74">
        <v>4.9450320315581724</v>
      </c>
      <c r="IC10" s="74">
        <v>4.8365060589676769</v>
      </c>
      <c r="ID10" s="74">
        <v>4.8981203997894029</v>
      </c>
      <c r="IE10" s="74">
        <v>4.8648365645094369</v>
      </c>
      <c r="IF10" s="74">
        <v>4.8972212261255166</v>
      </c>
      <c r="IG10" s="74">
        <v>4.8838072011872118</v>
      </c>
      <c r="IH10" s="74">
        <v>4.9072974301887884</v>
      </c>
      <c r="II10" s="74">
        <v>5.0073506797397238</v>
      </c>
      <c r="IJ10" s="74">
        <v>5.0799662796154221</v>
      </c>
      <c r="IK10" s="74">
        <v>5.1656861650817074</v>
      </c>
      <c r="IL10" s="74">
        <v>5.1824377860786903</v>
      </c>
      <c r="IM10" s="74">
        <v>5.0604514793627136</v>
      </c>
      <c r="IN10" s="74">
        <v>5.04748357064312</v>
      </c>
      <c r="IO10" s="74">
        <v>5.1694003497478977</v>
      </c>
      <c r="IP10" s="74">
        <v>5.2459696500209878</v>
      </c>
      <c r="IQ10" s="74">
        <v>5.3222382403019051</v>
      </c>
      <c r="IR10" s="74">
        <v>5.4317875430360152</v>
      </c>
      <c r="IS10" s="74">
        <v>5.43472489737574</v>
      </c>
      <c r="IT10" s="74">
        <v>5.4151042170192882</v>
      </c>
      <c r="IU10" s="74">
        <v>5.4070659254202882</v>
      </c>
      <c r="IV10" s="74">
        <v>5.5017295813889184</v>
      </c>
      <c r="IW10" s="74">
        <v>5.4073223288332262</v>
      </c>
      <c r="IX10" s="74">
        <v>5.4441877894181054</v>
      </c>
      <c r="IY10" s="74">
        <v>5.4754593527690352</v>
      </c>
      <c r="IZ10" s="74">
        <v>6.0342671165903621</v>
      </c>
      <c r="JA10" s="74">
        <v>5.8430583745359588</v>
      </c>
      <c r="JB10" s="74">
        <v>5.9118496348766234</v>
      </c>
      <c r="JC10" s="74">
        <v>5.8958715179024894</v>
      </c>
      <c r="JD10" s="74">
        <v>5.8824537900511373</v>
      </c>
      <c r="JE10" s="74">
        <v>5.8766741588518734</v>
      </c>
      <c r="JF10" s="74">
        <v>5.9446898722971664</v>
      </c>
      <c r="JG10" s="74">
        <v>5.8895058090624302</v>
      </c>
      <c r="JH10" s="74">
        <v>5.7771167703481883</v>
      </c>
      <c r="JI10" s="74">
        <v>5.8700404816354812</v>
      </c>
      <c r="JJ10" s="74">
        <v>5.8507228596661394</v>
      </c>
      <c r="JK10" s="74">
        <v>5.8537984789768904</v>
      </c>
      <c r="JL10" s="74">
        <v>5.779086747116966</v>
      </c>
      <c r="JM10" s="74">
        <v>5.7355393960543584</v>
      </c>
      <c r="JN10" s="74">
        <v>5.6891803019532583</v>
      </c>
      <c r="JO10" s="74">
        <v>5.679211655427304</v>
      </c>
      <c r="JP10" s="74">
        <v>5.5459400280190829</v>
      </c>
      <c r="JQ10" s="74">
        <v>5.5837283798439179</v>
      </c>
      <c r="JR10" s="74">
        <v>5.5938880722601692</v>
      </c>
      <c r="JS10" s="74">
        <v>5.7054737660661896</v>
      </c>
      <c r="JT10" s="74">
        <v>5.5557449578456284</v>
      </c>
      <c r="JU10" s="74">
        <v>5.5014823294106314</v>
      </c>
      <c r="JV10" s="74">
        <v>5.5893461873704844</v>
      </c>
      <c r="JW10" s="74">
        <v>5.659928183764821</v>
      </c>
      <c r="JX10" s="74">
        <v>5.6581800628132459</v>
      </c>
      <c r="JY10" s="74">
        <v>5.7480234263235372</v>
      </c>
      <c r="JZ10" s="74">
        <v>5.7960113960952491</v>
      </c>
      <c r="KA10" s="74">
        <v>5.8101626696922937</v>
      </c>
      <c r="KB10" s="74">
        <v>5.8147255910818254</v>
      </c>
      <c r="KC10" s="74">
        <v>5.7562198320382327</v>
      </c>
      <c r="KD10" s="74">
        <v>5.7627153093694989</v>
      </c>
      <c r="KE10" s="74">
        <v>5.8063964717605714</v>
      </c>
      <c r="KF10" s="74">
        <v>5.8715939822762042</v>
      </c>
      <c r="KG10" s="74">
        <v>6.8875438391063346</v>
      </c>
      <c r="KH10" s="74">
        <v>7.5529528049810697</v>
      </c>
      <c r="KI10" s="74">
        <v>7.4139901407286848</v>
      </c>
      <c r="KJ10" s="74">
        <v>7.0813608342978256</v>
      </c>
      <c r="KK10" s="74">
        <v>7.3077012510536079</v>
      </c>
      <c r="KL10" s="74">
        <v>7.2114449869623503</v>
      </c>
      <c r="KM10" s="74">
        <v>6.9167120126917014</v>
      </c>
      <c r="KN10" s="74">
        <v>6.7567060293864243</v>
      </c>
      <c r="KO10" s="74">
        <v>6.4720908834505337</v>
      </c>
      <c r="KP10" s="74">
        <v>6.741045030494444</v>
      </c>
      <c r="KQ10" s="74">
        <v>6.8488775500539001</v>
      </c>
      <c r="KR10" s="74">
        <v>6.2910846209865232</v>
      </c>
      <c r="KS10" s="74">
        <v>6.1353809264869552</v>
      </c>
      <c r="KT10" s="74">
        <v>5.8758885832283214</v>
      </c>
      <c r="KU10" s="74">
        <v>5.6491679048196692</v>
      </c>
      <c r="KV10" s="74">
        <v>5.4204467587056842</v>
      </c>
      <c r="KW10" s="74">
        <v>5.1373104541652426</v>
      </c>
      <c r="KX10" s="74">
        <v>4.8974002988666836</v>
      </c>
      <c r="KY10" s="74">
        <v>4.7457442647251362</v>
      </c>
      <c r="KZ10" s="74">
        <v>4.3344249571949982</v>
      </c>
      <c r="LA10" s="74">
        <v>3.8033172007703371</v>
      </c>
      <c r="LB10" s="74">
        <v>4.1534899950049224</v>
      </c>
      <c r="LC10" s="74">
        <v>4.2523451425057379</v>
      </c>
      <c r="LD10" s="74">
        <v>3.8558257979131141</v>
      </c>
      <c r="LE10" s="74">
        <v>3.9127561795293651</v>
      </c>
      <c r="LF10" s="74">
        <v>3.8646996827643849</v>
      </c>
      <c r="LG10" s="74">
        <v>3.8548886658706931</v>
      </c>
      <c r="LH10" s="74">
        <v>3.9824978784059359</v>
      </c>
      <c r="LI10" s="74">
        <v>3.8983926324836742</v>
      </c>
      <c r="LJ10" s="74">
        <v>3.8597220851953828</v>
      </c>
      <c r="LK10" s="74">
        <v>3.9047823922283049</v>
      </c>
      <c r="LL10" s="74">
        <v>3.8958592642005589</v>
      </c>
      <c r="LM10" s="74">
        <v>3.7284208584681249</v>
      </c>
      <c r="LN10" s="74">
        <v>3.955947949540807</v>
      </c>
      <c r="LO10" s="74">
        <v>4.1319156172102076</v>
      </c>
      <c r="LP10" s="74">
        <v>3.906482931398588</v>
      </c>
      <c r="LQ10" s="74">
        <v>4.0790470210533529</v>
      </c>
      <c r="LR10" s="74">
        <v>4.0739156825068079</v>
      </c>
      <c r="LS10" s="74">
        <v>4.082704606000485</v>
      </c>
      <c r="LT10" s="74">
        <v>4.2087788835926849</v>
      </c>
      <c r="LU10" s="74">
        <v>4.2208584218658336</v>
      </c>
      <c r="LV10" s="74">
        <v>4.3247532519180538</v>
      </c>
      <c r="LW10" s="74">
        <v>4.3704161169393796</v>
      </c>
      <c r="LX10" s="74">
        <v>4.3142580570486997</v>
      </c>
      <c r="LY10" s="74">
        <v>4.2907428740550202</v>
      </c>
      <c r="LZ10" s="74">
        <v>4.3276076016491176</v>
      </c>
      <c r="MA10" s="74">
        <v>4.2492683268938523</v>
      </c>
      <c r="MB10" s="74">
        <v>4.3513019709514156</v>
      </c>
      <c r="MC10" s="74">
        <v>4.3926004640537011</v>
      </c>
      <c r="MD10" s="74">
        <v>4.4906773419379364</v>
      </c>
      <c r="ME10" s="74">
        <v>4.5627859297719668</v>
      </c>
      <c r="MF10" s="74">
        <v>4.4481105567533934</v>
      </c>
      <c r="MG10" s="74">
        <v>4.4922332291206803</v>
      </c>
      <c r="MH10" s="74">
        <v>4.443379412428718</v>
      </c>
      <c r="MI10" s="74">
        <v>4.390291134106846</v>
      </c>
      <c r="MJ10" s="74">
        <v>4.3786593718237192</v>
      </c>
      <c r="MK10" s="74">
        <v>4.4885937077527887</v>
      </c>
      <c r="ML10" s="74">
        <v>4.4556841156308709</v>
      </c>
      <c r="MM10" s="74">
        <v>4.4957571193960808</v>
      </c>
      <c r="MN10" s="74">
        <v>4.498231910966922</v>
      </c>
      <c r="MO10" s="74">
        <v>4.3838656130774591</v>
      </c>
      <c r="MP10" s="74">
        <v>4.4380198361016623</v>
      </c>
      <c r="MQ10" s="74">
        <v>4.4194171234098167</v>
      </c>
      <c r="MR10" s="74">
        <v>4.4419271967001386</v>
      </c>
      <c r="MS10" s="74">
        <v>4.4539570574509177</v>
      </c>
      <c r="MT10" s="74">
        <v>4.4950347107426616</v>
      </c>
      <c r="MU10" s="74">
        <v>4.5476924311084366</v>
      </c>
      <c r="MV10" s="74">
        <v>4.6054840113441102</v>
      </c>
      <c r="MW10" s="74">
        <v>4.5810099307622947</v>
      </c>
      <c r="MX10" s="74">
        <v>4.6100069725980859</v>
      </c>
      <c r="MY10" s="74">
        <v>4.6222961830796034</v>
      </c>
      <c r="MZ10" s="74">
        <v>4.6430172825953981</v>
      </c>
      <c r="NA10" s="74">
        <v>4.7224176694939821</v>
      </c>
      <c r="NB10" s="74">
        <v>4.6881182063783626</v>
      </c>
    </row>
    <row r="11" spans="1:366" s="32" customFormat="1" ht="15.75" customHeight="1" x14ac:dyDescent="0.2">
      <c r="A11" s="262" t="s">
        <v>211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2"/>
      <c r="EZ11" s="52"/>
      <c r="FA11" s="52"/>
      <c r="FB11" s="52"/>
      <c r="FC11" s="52"/>
      <c r="FD11" s="52"/>
      <c r="FE11" s="52"/>
      <c r="FF11" s="52"/>
      <c r="FG11" s="52"/>
      <c r="FH11" s="52"/>
      <c r="FI11" s="52"/>
      <c r="FJ11" s="52"/>
      <c r="FK11" s="52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  <c r="GM11" s="52"/>
      <c r="GN11" s="52"/>
      <c r="GO11" s="52"/>
      <c r="GP11" s="52"/>
      <c r="GQ11" s="52"/>
      <c r="GR11" s="52"/>
      <c r="GS11" s="52"/>
      <c r="GT11" s="52"/>
      <c r="GU11" s="52"/>
      <c r="GV11" s="52"/>
      <c r="GW11" s="52"/>
      <c r="GX11" s="52"/>
      <c r="GY11" s="52"/>
      <c r="GZ11" s="52"/>
      <c r="HA11" s="52"/>
      <c r="HB11" s="52"/>
      <c r="HC11" s="52"/>
      <c r="HD11" s="52"/>
      <c r="HE11" s="52"/>
      <c r="HF11" s="52"/>
      <c r="HG11" s="52"/>
      <c r="HH11" s="52"/>
      <c r="HI11" s="52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2"/>
      <c r="IF11" s="52"/>
      <c r="IG11" s="52"/>
      <c r="IH11" s="52"/>
      <c r="II11" s="52"/>
      <c r="IJ11" s="52"/>
      <c r="IK11" s="52"/>
      <c r="IL11" s="52"/>
      <c r="IM11" s="52"/>
      <c r="IN11" s="52"/>
      <c r="IO11" s="52"/>
      <c r="IP11" s="52"/>
      <c r="IQ11" s="52"/>
      <c r="IR11" s="52"/>
      <c r="IS11" s="52"/>
      <c r="IT11" s="52"/>
      <c r="IU11" s="52"/>
      <c r="IV11" s="52"/>
      <c r="IW11" s="52"/>
      <c r="IX11" s="52"/>
      <c r="IY11" s="52"/>
      <c r="IZ11" s="52"/>
      <c r="JA11" s="52"/>
      <c r="JB11" s="52"/>
      <c r="JC11" s="52"/>
      <c r="JD11" s="52"/>
      <c r="JE11" s="52"/>
      <c r="JF11" s="52"/>
      <c r="JG11" s="52"/>
      <c r="JH11" s="52"/>
      <c r="JI11" s="52"/>
      <c r="JJ11" s="52"/>
      <c r="JK11" s="52"/>
      <c r="JL11" s="52"/>
      <c r="JM11" s="52"/>
      <c r="JN11" s="52"/>
      <c r="JO11" s="52"/>
      <c r="JP11" s="52"/>
      <c r="JQ11" s="52"/>
      <c r="JR11" s="52"/>
      <c r="JS11" s="52"/>
      <c r="JT11" s="52"/>
      <c r="JU11" s="52"/>
      <c r="JV11" s="52"/>
      <c r="JW11" s="52"/>
      <c r="JX11" s="52"/>
      <c r="JY11" s="52"/>
      <c r="JZ11" s="52"/>
      <c r="KA11" s="52"/>
      <c r="KB11" s="52"/>
      <c r="KC11" s="52"/>
      <c r="KD11" s="52"/>
      <c r="KE11" s="52"/>
      <c r="KF11" s="52"/>
      <c r="KG11" s="52"/>
      <c r="KH11" s="52"/>
      <c r="KI11" s="52"/>
      <c r="KJ11" s="52"/>
      <c r="KK11" s="52"/>
      <c r="KL11" s="52"/>
      <c r="KM11" s="52"/>
      <c r="KN11" s="52"/>
      <c r="KO11" s="52"/>
      <c r="KP11" s="52"/>
      <c r="KQ11" s="52"/>
      <c r="KR11" s="52"/>
      <c r="KS11" s="52"/>
      <c r="KT11" s="52"/>
      <c r="KU11" s="52"/>
      <c r="KV11" s="52"/>
      <c r="KW11" s="52"/>
      <c r="KX11" s="52"/>
      <c r="KY11" s="52"/>
      <c r="KZ11" s="52"/>
      <c r="LA11" s="52"/>
      <c r="LB11" s="52"/>
      <c r="LC11" s="52"/>
      <c r="LD11" s="52"/>
      <c r="LE11" s="52"/>
      <c r="LF11" s="52"/>
      <c r="LG11" s="52"/>
      <c r="LH11" s="52"/>
      <c r="LI11" s="52"/>
      <c r="LJ11" s="52"/>
      <c r="LK11" s="52"/>
      <c r="LL11" s="52"/>
      <c r="LM11" s="52"/>
      <c r="LN11" s="52"/>
      <c r="LO11" s="52"/>
      <c r="LP11" s="52"/>
      <c r="LQ11" s="52"/>
      <c r="LR11" s="52"/>
      <c r="LS11" s="52"/>
      <c r="LT11" s="52"/>
    </row>
    <row r="12" spans="1:366" ht="15.75" customHeight="1" x14ac:dyDescent="0.2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52"/>
      <c r="CK12" s="52"/>
      <c r="CL12" s="52"/>
      <c r="CM12" s="52"/>
      <c r="CN12" s="52"/>
      <c r="CO12" s="52"/>
      <c r="CP12" s="52"/>
      <c r="CQ12" s="52"/>
      <c r="CR12" s="52"/>
      <c r="CS12" s="52"/>
      <c r="CT12" s="52"/>
      <c r="CU12" s="52"/>
      <c r="CV12" s="52"/>
      <c r="CW12" s="52"/>
      <c r="CX12" s="52"/>
      <c r="CY12" s="52"/>
      <c r="CZ12" s="52"/>
      <c r="DA12" s="52"/>
      <c r="DB12" s="52"/>
      <c r="DC12" s="52"/>
      <c r="DD12" s="52"/>
      <c r="DE12" s="52"/>
      <c r="DF12" s="52"/>
      <c r="DG12" s="52"/>
      <c r="DH12" s="52"/>
      <c r="DI12" s="52"/>
      <c r="DJ12" s="52"/>
      <c r="DK12" s="52"/>
      <c r="DL12" s="52"/>
      <c r="DM12" s="52"/>
      <c r="DN12" s="52"/>
      <c r="DO12" s="52"/>
      <c r="DP12" s="52"/>
      <c r="DQ12" s="52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2"/>
      <c r="GO12" s="52"/>
      <c r="GP12" s="52"/>
      <c r="GQ12" s="52"/>
      <c r="GR12" s="52"/>
      <c r="GS12" s="52"/>
      <c r="GT12" s="52"/>
      <c r="GU12" s="52"/>
      <c r="GV12" s="52"/>
      <c r="GW12" s="52"/>
      <c r="GX12" s="52"/>
      <c r="GY12" s="52"/>
      <c r="GZ12" s="52"/>
      <c r="HA12" s="52"/>
      <c r="HB12" s="52"/>
      <c r="HC12" s="52"/>
      <c r="HD12" s="52"/>
      <c r="HE12" s="52"/>
      <c r="HF12" s="52"/>
      <c r="HG12" s="52"/>
      <c r="HH12" s="52"/>
      <c r="HI12" s="52"/>
      <c r="HJ12" s="52"/>
      <c r="HK12" s="52"/>
      <c r="HL12" s="52"/>
      <c r="HM12" s="52"/>
      <c r="HN12" s="52"/>
      <c r="HO12" s="52"/>
      <c r="HP12" s="52"/>
      <c r="HQ12" s="52"/>
      <c r="HR12" s="52"/>
      <c r="HS12" s="52"/>
      <c r="HT12" s="52"/>
      <c r="HU12" s="52"/>
      <c r="HV12" s="52"/>
      <c r="HW12" s="52"/>
      <c r="HX12" s="52"/>
      <c r="HY12" s="52"/>
      <c r="HZ12" s="52"/>
      <c r="IA12" s="52"/>
      <c r="IB12" s="52"/>
      <c r="IC12" s="52"/>
      <c r="ID12" s="52"/>
      <c r="IE12" s="52"/>
      <c r="IF12" s="52"/>
      <c r="IG12" s="52"/>
      <c r="IH12" s="52"/>
      <c r="II12" s="52"/>
      <c r="IJ12" s="52"/>
      <c r="IK12" s="52"/>
      <c r="IL12" s="52"/>
      <c r="IM12" s="52"/>
      <c r="IN12" s="52"/>
      <c r="IO12" s="52"/>
      <c r="IP12" s="52"/>
      <c r="IQ12" s="52"/>
      <c r="IR12" s="52"/>
      <c r="IS12" s="52"/>
      <c r="IT12" s="52"/>
      <c r="IU12" s="52"/>
      <c r="IV12" s="52"/>
      <c r="IW12" s="52"/>
      <c r="IX12" s="52"/>
      <c r="IY12" s="52"/>
      <c r="IZ12" s="52"/>
      <c r="JA12" s="52"/>
      <c r="JB12" s="52"/>
      <c r="JC12" s="52"/>
      <c r="JD12" s="52"/>
      <c r="JE12" s="52"/>
      <c r="JF12" s="52"/>
      <c r="JG12" s="52"/>
      <c r="JH12" s="52"/>
      <c r="JI12" s="52"/>
      <c r="JJ12" s="52"/>
      <c r="JK12" s="52"/>
      <c r="JL12" s="52"/>
      <c r="JM12" s="52"/>
      <c r="JN12" s="52"/>
      <c r="JO12" s="52"/>
      <c r="JP12" s="52"/>
      <c r="JQ12" s="52"/>
      <c r="JR12" s="52"/>
      <c r="JS12" s="52"/>
      <c r="JT12" s="52"/>
      <c r="JU12" s="52"/>
      <c r="JV12" s="52"/>
      <c r="JW12" s="52"/>
      <c r="JX12" s="52"/>
      <c r="JY12" s="52"/>
      <c r="JZ12" s="52"/>
      <c r="KA12" s="52"/>
      <c r="KB12" s="52"/>
      <c r="KC12" s="52"/>
      <c r="KD12" s="52"/>
      <c r="KE12" s="52"/>
      <c r="KF12" s="52"/>
      <c r="KG12" s="52"/>
      <c r="KH12" s="52"/>
      <c r="KI12" s="52"/>
      <c r="KJ12" s="52"/>
      <c r="KK12" s="52"/>
      <c r="KL12" s="52"/>
      <c r="KM12" s="52"/>
      <c r="KN12" s="52"/>
      <c r="KO12" s="52"/>
      <c r="KP12" s="52"/>
      <c r="KQ12" s="52"/>
      <c r="KR12" s="52"/>
      <c r="KS12" s="52"/>
      <c r="KT12" s="52"/>
      <c r="KU12" s="52"/>
      <c r="KV12" s="52"/>
      <c r="KW12" s="52"/>
      <c r="KX12" s="52"/>
      <c r="KY12" s="52"/>
      <c r="KZ12" s="52"/>
      <c r="LA12" s="52"/>
      <c r="LB12" s="52"/>
      <c r="LC12" s="52"/>
      <c r="LD12" s="52"/>
      <c r="LE12" s="52"/>
      <c r="LF12" s="52"/>
      <c r="LG12" s="52"/>
      <c r="LH12" s="52"/>
      <c r="LI12" s="52"/>
      <c r="LJ12" s="52"/>
      <c r="LK12" s="52"/>
      <c r="LL12" s="52"/>
      <c r="LM12" s="52"/>
      <c r="LN12" s="52"/>
      <c r="LO12" s="52"/>
      <c r="LP12" s="52"/>
      <c r="LQ12" s="52"/>
      <c r="LR12" s="52"/>
      <c r="LS12" s="52"/>
      <c r="LT12" s="52"/>
    </row>
    <row r="13" spans="1:366" ht="15.75" customHeight="1" x14ac:dyDescent="0.2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52"/>
      <c r="FQ13" s="52"/>
      <c r="FR13" s="52"/>
      <c r="FS13" s="52"/>
      <c r="FT13" s="52"/>
      <c r="FU13" s="52"/>
      <c r="FV13" s="52"/>
      <c r="FW13" s="52"/>
      <c r="FX13" s="52"/>
      <c r="FY13" s="52"/>
      <c r="FZ13" s="52"/>
      <c r="GA13" s="52"/>
      <c r="GB13" s="52"/>
      <c r="GC13" s="52"/>
      <c r="GD13" s="52"/>
      <c r="GE13" s="52"/>
      <c r="GF13" s="52"/>
      <c r="GG13" s="52"/>
      <c r="GH13" s="52"/>
      <c r="GI13" s="52"/>
      <c r="GJ13" s="52"/>
      <c r="GK13" s="52"/>
      <c r="GL13" s="52"/>
      <c r="GM13" s="52"/>
      <c r="GN13" s="52"/>
      <c r="GO13" s="52"/>
      <c r="GP13" s="52"/>
      <c r="GQ13" s="52"/>
      <c r="GR13" s="52"/>
      <c r="GS13" s="52"/>
      <c r="GT13" s="52"/>
      <c r="GU13" s="52"/>
      <c r="GV13" s="52"/>
      <c r="GW13" s="52"/>
      <c r="GX13" s="52"/>
      <c r="GY13" s="52"/>
      <c r="GZ13" s="52"/>
      <c r="HA13" s="52"/>
      <c r="HB13" s="52"/>
      <c r="HC13" s="52"/>
      <c r="HD13" s="52"/>
      <c r="HE13" s="52"/>
      <c r="HF13" s="52"/>
      <c r="HG13" s="52"/>
      <c r="HH13" s="52"/>
      <c r="HI13" s="52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2"/>
      <c r="IF13" s="52"/>
      <c r="IG13" s="52"/>
      <c r="IH13" s="52"/>
      <c r="II13" s="52"/>
      <c r="IJ13" s="52"/>
      <c r="IK13" s="52"/>
      <c r="IL13" s="52"/>
      <c r="IM13" s="52"/>
      <c r="IN13" s="52"/>
      <c r="IO13" s="52"/>
      <c r="IP13" s="52"/>
      <c r="IQ13" s="52"/>
      <c r="IR13" s="52"/>
      <c r="IS13" s="52"/>
      <c r="IT13" s="52"/>
      <c r="IU13" s="52"/>
      <c r="IV13" s="52"/>
      <c r="IW13" s="52"/>
      <c r="IX13" s="52"/>
      <c r="IY13" s="52"/>
      <c r="IZ13" s="52"/>
      <c r="JA13" s="52"/>
      <c r="JB13" s="52"/>
      <c r="JC13" s="52"/>
      <c r="JD13" s="52"/>
      <c r="JE13" s="52"/>
      <c r="JF13" s="52"/>
      <c r="JG13" s="52"/>
      <c r="JH13" s="52"/>
      <c r="JI13" s="52"/>
      <c r="JJ13" s="52"/>
      <c r="JK13" s="52"/>
      <c r="JL13" s="52"/>
      <c r="JM13" s="52"/>
      <c r="JN13" s="52"/>
      <c r="JO13" s="52"/>
      <c r="JP13" s="52"/>
      <c r="JQ13" s="52"/>
      <c r="JR13" s="52"/>
      <c r="JS13" s="52"/>
      <c r="JT13" s="52"/>
      <c r="JU13" s="52"/>
      <c r="JV13" s="52"/>
      <c r="JW13" s="52"/>
      <c r="JX13" s="52"/>
      <c r="JY13" s="52"/>
      <c r="JZ13" s="52"/>
      <c r="KA13" s="52"/>
      <c r="KB13" s="52"/>
      <c r="KC13" s="52"/>
      <c r="KD13" s="52"/>
      <c r="KE13" s="52"/>
      <c r="KF13" s="52"/>
      <c r="KG13" s="52"/>
      <c r="KH13" s="52"/>
      <c r="KI13" s="52"/>
      <c r="KJ13" s="52"/>
      <c r="KK13" s="52"/>
      <c r="KL13" s="52"/>
      <c r="KM13" s="52"/>
      <c r="KN13" s="52"/>
      <c r="KO13" s="52"/>
      <c r="KP13" s="52"/>
      <c r="KQ13" s="52"/>
      <c r="KR13" s="52"/>
      <c r="KS13" s="52"/>
      <c r="KT13" s="52"/>
      <c r="KU13" s="52"/>
      <c r="KV13" s="52"/>
      <c r="KW13" s="52"/>
      <c r="KX13" s="52"/>
      <c r="KY13" s="52"/>
      <c r="KZ13" s="52"/>
      <c r="LA13" s="52"/>
      <c r="LB13" s="52"/>
      <c r="LC13" s="52"/>
      <c r="LD13" s="52"/>
      <c r="LE13" s="52"/>
      <c r="LF13" s="52"/>
      <c r="LG13" s="52"/>
      <c r="LH13" s="52"/>
      <c r="LI13" s="52"/>
      <c r="LJ13" s="52"/>
      <c r="LK13" s="52"/>
      <c r="LL13" s="52"/>
      <c r="LM13" s="52"/>
      <c r="LN13" s="52"/>
      <c r="LO13" s="52"/>
      <c r="LP13" s="52"/>
      <c r="LQ13" s="52"/>
      <c r="LR13" s="52"/>
      <c r="LS13" s="52"/>
      <c r="LT13" s="52"/>
    </row>
    <row r="14" spans="1:366" ht="15.75" customHeight="1" x14ac:dyDescent="0.2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2"/>
      <c r="HI14" s="52"/>
      <c r="HJ14" s="52"/>
      <c r="HK14" s="52"/>
      <c r="HL14" s="52"/>
      <c r="HM14" s="52"/>
      <c r="HN14" s="52"/>
      <c r="HO14" s="52"/>
      <c r="HP14" s="52"/>
      <c r="HQ14" s="52"/>
      <c r="HR14" s="52"/>
      <c r="HS14" s="52"/>
      <c r="HT14" s="52"/>
      <c r="HU14" s="52"/>
      <c r="HV14" s="52"/>
      <c r="HW14" s="52"/>
      <c r="HX14" s="52"/>
      <c r="HY14" s="52"/>
      <c r="HZ14" s="52"/>
      <c r="IA14" s="52"/>
      <c r="IB14" s="52"/>
      <c r="IC14" s="52"/>
      <c r="ID14" s="52"/>
      <c r="IE14" s="52"/>
      <c r="IF14" s="52"/>
      <c r="IG14" s="52"/>
      <c r="IH14" s="52"/>
      <c r="II14" s="52"/>
      <c r="IJ14" s="52"/>
      <c r="IK14" s="52"/>
      <c r="IL14" s="52"/>
      <c r="IM14" s="52"/>
      <c r="IN14" s="52"/>
      <c r="IO14" s="52"/>
      <c r="IP14" s="52"/>
      <c r="IQ14" s="52"/>
      <c r="IR14" s="52"/>
      <c r="IS14" s="52"/>
      <c r="IT14" s="52"/>
      <c r="IU14" s="52"/>
      <c r="IV14" s="52"/>
      <c r="IW14" s="52"/>
      <c r="IX14" s="52"/>
      <c r="IY14" s="52"/>
      <c r="IZ14" s="52"/>
      <c r="JA14" s="52"/>
      <c r="JB14" s="52"/>
      <c r="JC14" s="52"/>
      <c r="JD14" s="52"/>
      <c r="JE14" s="52"/>
      <c r="JF14" s="52"/>
      <c r="JG14" s="52"/>
      <c r="JH14" s="52"/>
      <c r="JI14" s="52"/>
      <c r="JJ14" s="52"/>
      <c r="JK14" s="52"/>
      <c r="JL14" s="52"/>
      <c r="JM14" s="52"/>
      <c r="JN14" s="52"/>
      <c r="JO14" s="52"/>
      <c r="JP14" s="52"/>
      <c r="JQ14" s="52"/>
      <c r="JR14" s="52"/>
      <c r="JS14" s="52"/>
      <c r="JT14" s="52"/>
      <c r="JU14" s="52"/>
      <c r="JV14" s="52"/>
      <c r="JW14" s="52"/>
      <c r="JX14" s="52"/>
      <c r="JY14" s="52"/>
      <c r="JZ14" s="52"/>
      <c r="KA14" s="52"/>
      <c r="KB14" s="52"/>
      <c r="KC14" s="52"/>
      <c r="KD14" s="52"/>
      <c r="KE14" s="52"/>
      <c r="KF14" s="52"/>
      <c r="KG14" s="52"/>
      <c r="KH14" s="52"/>
      <c r="KI14" s="52"/>
      <c r="KJ14" s="52"/>
      <c r="KK14" s="52"/>
      <c r="KL14" s="52"/>
      <c r="KM14" s="52"/>
      <c r="KN14" s="52"/>
      <c r="KO14" s="52"/>
      <c r="KP14" s="52"/>
      <c r="KQ14" s="52"/>
      <c r="KR14" s="52"/>
      <c r="KS14" s="52"/>
      <c r="KT14" s="52"/>
      <c r="KU14" s="52"/>
      <c r="KV14" s="52"/>
      <c r="KW14" s="52"/>
      <c r="KX14" s="52"/>
      <c r="KY14" s="52"/>
      <c r="KZ14" s="52"/>
      <c r="LA14" s="52"/>
      <c r="LB14" s="52"/>
      <c r="LC14" s="52"/>
      <c r="LD14" s="52"/>
      <c r="LE14" s="52"/>
      <c r="LF14" s="52"/>
      <c r="LG14" s="52"/>
      <c r="LH14" s="52"/>
      <c r="LI14" s="52"/>
      <c r="LJ14" s="52"/>
      <c r="LK14" s="52"/>
      <c r="LL14" s="52"/>
      <c r="LM14" s="52"/>
      <c r="LN14" s="52"/>
      <c r="LO14" s="52"/>
      <c r="LP14" s="52"/>
      <c r="LQ14" s="52"/>
      <c r="LR14" s="52"/>
      <c r="LS14" s="52"/>
      <c r="LT14" s="52"/>
    </row>
    <row r="15" spans="1:366" ht="15.75" customHeight="1" x14ac:dyDescent="0.2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2"/>
      <c r="DS15" s="52"/>
      <c r="DT15" s="52"/>
      <c r="DU15" s="52"/>
      <c r="DV15" s="52"/>
      <c r="DW15" s="52"/>
      <c r="DX15" s="52"/>
      <c r="DY15" s="52"/>
      <c r="DZ15" s="52"/>
      <c r="EA15" s="52"/>
      <c r="EB15" s="52"/>
      <c r="EC15" s="52"/>
      <c r="ED15" s="52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2"/>
      <c r="IF15" s="52"/>
      <c r="IG15" s="52"/>
      <c r="IH15" s="52"/>
      <c r="II15" s="52"/>
      <c r="IJ15" s="52"/>
      <c r="IK15" s="52"/>
      <c r="IL15" s="52"/>
      <c r="IM15" s="52"/>
      <c r="IN15" s="52"/>
      <c r="IO15" s="52"/>
      <c r="IP15" s="52"/>
      <c r="IQ15" s="52"/>
      <c r="IR15" s="52"/>
      <c r="IS15" s="52"/>
      <c r="IT15" s="52"/>
      <c r="IU15" s="52"/>
      <c r="IV15" s="52"/>
      <c r="IW15" s="52"/>
      <c r="IX15" s="52"/>
      <c r="IY15" s="52"/>
      <c r="IZ15" s="52"/>
      <c r="JA15" s="52"/>
      <c r="JB15" s="52"/>
      <c r="JC15" s="52"/>
      <c r="JD15" s="52"/>
      <c r="JE15" s="52"/>
      <c r="JF15" s="52"/>
      <c r="JG15" s="52"/>
      <c r="JH15" s="52"/>
      <c r="JI15" s="52"/>
      <c r="JJ15" s="52"/>
      <c r="JK15" s="52"/>
      <c r="JL15" s="52"/>
      <c r="JM15" s="52"/>
      <c r="JN15" s="52"/>
      <c r="JO15" s="52"/>
      <c r="JP15" s="52"/>
      <c r="JQ15" s="52"/>
      <c r="JR15" s="52"/>
      <c r="JS15" s="52"/>
      <c r="JT15" s="52"/>
      <c r="JU15" s="52"/>
      <c r="JV15" s="52"/>
      <c r="JW15" s="52"/>
      <c r="JX15" s="52"/>
      <c r="JY15" s="52"/>
      <c r="JZ15" s="52"/>
      <c r="KA15" s="52"/>
      <c r="KB15" s="52"/>
      <c r="KC15" s="52"/>
      <c r="KD15" s="52"/>
      <c r="KE15" s="52"/>
      <c r="KF15" s="52"/>
      <c r="KG15" s="52"/>
      <c r="KH15" s="52"/>
      <c r="KI15" s="52"/>
      <c r="KJ15" s="52"/>
      <c r="KK15" s="52"/>
      <c r="KL15" s="52"/>
      <c r="KM15" s="52"/>
      <c r="KN15" s="52"/>
      <c r="KO15" s="52"/>
      <c r="KP15" s="52"/>
      <c r="KQ15" s="52"/>
      <c r="KR15" s="52"/>
      <c r="KS15" s="52"/>
      <c r="KT15" s="52"/>
      <c r="KU15" s="52"/>
      <c r="KV15" s="52"/>
      <c r="KW15" s="52"/>
      <c r="KX15" s="52"/>
      <c r="KY15" s="52"/>
      <c r="KZ15" s="52"/>
      <c r="LA15" s="52"/>
      <c r="LB15" s="52"/>
      <c r="LC15" s="52"/>
      <c r="LD15" s="52"/>
      <c r="LE15" s="52"/>
      <c r="LF15" s="52"/>
      <c r="LG15" s="52"/>
      <c r="LH15" s="52"/>
      <c r="LI15" s="52"/>
      <c r="LJ15" s="52"/>
      <c r="LK15" s="52"/>
      <c r="LL15" s="52"/>
      <c r="LM15" s="52"/>
      <c r="LN15" s="52"/>
      <c r="LO15" s="52"/>
      <c r="LP15" s="52"/>
      <c r="LQ15" s="52"/>
      <c r="LR15" s="52"/>
      <c r="LS15" s="52"/>
      <c r="LT15" s="52"/>
    </row>
    <row r="16" spans="1:366" ht="15.75" customHeight="1" x14ac:dyDescent="0.2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  <c r="DM16" s="52"/>
      <c r="DN16" s="52"/>
      <c r="DO16" s="52"/>
      <c r="DP16" s="52"/>
      <c r="DQ16" s="52"/>
      <c r="DR16" s="52"/>
      <c r="DS16" s="52"/>
      <c r="DT16" s="52"/>
      <c r="DU16" s="52"/>
      <c r="DV16" s="52"/>
      <c r="DW16" s="52"/>
      <c r="DX16" s="52"/>
      <c r="DY16" s="52"/>
      <c r="DZ16" s="52"/>
      <c r="EA16" s="52"/>
      <c r="EB16" s="52"/>
      <c r="EC16" s="52"/>
      <c r="ED16" s="52"/>
      <c r="EE16" s="52"/>
      <c r="EF16" s="52"/>
      <c r="EG16" s="52"/>
      <c r="EH16" s="52"/>
      <c r="EI16" s="52"/>
      <c r="EJ16" s="52"/>
      <c r="EK16" s="52"/>
      <c r="EL16" s="52"/>
      <c r="EM16" s="52"/>
      <c r="EN16" s="52"/>
      <c r="EO16" s="52"/>
      <c r="EP16" s="52"/>
      <c r="EQ16" s="52"/>
      <c r="ER16" s="52"/>
      <c r="ES16" s="52"/>
      <c r="ET16" s="52"/>
      <c r="EU16" s="52"/>
      <c r="EV16" s="52"/>
      <c r="EW16" s="52"/>
      <c r="EX16" s="52"/>
      <c r="EY16" s="52"/>
      <c r="EZ16" s="52"/>
      <c r="FA16" s="52"/>
      <c r="FB16" s="52"/>
      <c r="FC16" s="52"/>
      <c r="FD16" s="52"/>
      <c r="FE16" s="52"/>
      <c r="FF16" s="52"/>
      <c r="FG16" s="52"/>
      <c r="FH16" s="52"/>
      <c r="FI16" s="52"/>
      <c r="FJ16" s="52"/>
      <c r="FK16" s="52"/>
      <c r="FL16" s="52"/>
      <c r="FM16" s="52"/>
      <c r="FN16" s="52"/>
      <c r="FO16" s="52"/>
      <c r="FP16" s="52"/>
      <c r="FQ16" s="52"/>
      <c r="FR16" s="52"/>
      <c r="FS16" s="52"/>
      <c r="FT16" s="52"/>
      <c r="FU16" s="52"/>
      <c r="FV16" s="52"/>
      <c r="FW16" s="52"/>
      <c r="FX16" s="52"/>
      <c r="FY16" s="52"/>
      <c r="FZ16" s="52"/>
      <c r="GA16" s="52"/>
      <c r="GB16" s="52"/>
      <c r="GC16" s="52"/>
      <c r="GD16" s="52"/>
      <c r="GE16" s="52"/>
      <c r="GF16" s="52"/>
      <c r="GG16" s="52"/>
      <c r="GH16" s="52"/>
      <c r="GI16" s="52"/>
      <c r="GJ16" s="52"/>
      <c r="GK16" s="52"/>
      <c r="GL16" s="52"/>
      <c r="GM16" s="52"/>
      <c r="GN16" s="52"/>
      <c r="GO16" s="52"/>
      <c r="GP16" s="52"/>
      <c r="GQ16" s="52"/>
      <c r="GR16" s="52"/>
      <c r="GS16" s="52"/>
      <c r="GT16" s="52"/>
      <c r="GU16" s="52"/>
      <c r="GV16" s="52"/>
      <c r="GW16" s="52"/>
      <c r="GX16" s="52"/>
      <c r="GY16" s="52"/>
      <c r="GZ16" s="52"/>
      <c r="HA16" s="52"/>
      <c r="HB16" s="52"/>
      <c r="HC16" s="52"/>
      <c r="HD16" s="52"/>
      <c r="HE16" s="52"/>
      <c r="HF16" s="52"/>
      <c r="HG16" s="52"/>
      <c r="HH16" s="52"/>
      <c r="HI16" s="52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2"/>
      <c r="IF16" s="52"/>
      <c r="IG16" s="52"/>
      <c r="IH16" s="52"/>
      <c r="II16" s="52"/>
      <c r="IJ16" s="52"/>
      <c r="IK16" s="52"/>
      <c r="IL16" s="52"/>
      <c r="IM16" s="52"/>
      <c r="IN16" s="52"/>
      <c r="IO16" s="52"/>
      <c r="IP16" s="52"/>
      <c r="IQ16" s="52"/>
      <c r="IR16" s="52"/>
      <c r="IS16" s="52"/>
      <c r="IT16" s="52"/>
      <c r="IU16" s="52"/>
      <c r="IV16" s="52"/>
      <c r="IW16" s="52"/>
      <c r="IX16" s="52"/>
      <c r="IY16" s="52"/>
      <c r="IZ16" s="52"/>
      <c r="JA16" s="52"/>
      <c r="JB16" s="52"/>
      <c r="JC16" s="52"/>
      <c r="JD16" s="52"/>
      <c r="JE16" s="52"/>
      <c r="JF16" s="52"/>
      <c r="JG16" s="52"/>
      <c r="JH16" s="52"/>
      <c r="JI16" s="52"/>
      <c r="JJ16" s="52"/>
      <c r="JK16" s="52"/>
      <c r="JL16" s="52"/>
      <c r="JM16" s="52"/>
      <c r="JN16" s="52"/>
      <c r="JO16" s="52"/>
      <c r="JP16" s="52"/>
      <c r="JQ16" s="52"/>
      <c r="JR16" s="52"/>
      <c r="JS16" s="52"/>
      <c r="JT16" s="52"/>
      <c r="JU16" s="52"/>
      <c r="JV16" s="52"/>
      <c r="JW16" s="52"/>
      <c r="JX16" s="52"/>
      <c r="JY16" s="52"/>
      <c r="JZ16" s="52"/>
      <c r="KA16" s="52"/>
      <c r="KB16" s="52"/>
      <c r="KC16" s="52"/>
      <c r="KD16" s="52"/>
      <c r="KE16" s="52"/>
      <c r="KF16" s="52"/>
      <c r="KG16" s="52"/>
      <c r="KH16" s="52"/>
      <c r="KI16" s="52"/>
      <c r="KJ16" s="52"/>
      <c r="KK16" s="52"/>
      <c r="KL16" s="52"/>
      <c r="KM16" s="52"/>
      <c r="KN16" s="52"/>
      <c r="KO16" s="52"/>
      <c r="KP16" s="52"/>
      <c r="KQ16" s="52"/>
      <c r="KR16" s="52"/>
      <c r="KS16" s="52"/>
      <c r="KT16" s="52"/>
      <c r="KU16" s="52"/>
      <c r="KV16" s="52"/>
      <c r="KW16" s="52"/>
      <c r="KX16" s="52"/>
      <c r="KY16" s="52"/>
      <c r="KZ16" s="52"/>
      <c r="LA16" s="52"/>
      <c r="LB16" s="52"/>
      <c r="LC16" s="52"/>
      <c r="LD16" s="52"/>
      <c r="LE16" s="52"/>
      <c r="LF16" s="52"/>
      <c r="LG16" s="52"/>
      <c r="LH16" s="52"/>
      <c r="LI16" s="52"/>
      <c r="LJ16" s="52"/>
      <c r="LK16" s="52"/>
      <c r="LL16" s="52"/>
      <c r="LM16" s="52"/>
      <c r="LN16" s="52"/>
      <c r="LO16" s="52"/>
      <c r="LP16" s="52"/>
      <c r="LQ16" s="52"/>
      <c r="LR16" s="52"/>
      <c r="LS16" s="52"/>
      <c r="LT16" s="52"/>
    </row>
    <row r="17" spans="1:332" ht="15.75" customHeight="1" x14ac:dyDescent="0.2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2"/>
      <c r="DS17" s="52"/>
      <c r="DT17" s="52"/>
      <c r="DU17" s="52"/>
      <c r="DV17" s="52"/>
      <c r="DW17" s="52"/>
      <c r="DX17" s="52"/>
      <c r="DY17" s="52"/>
      <c r="DZ17" s="52"/>
      <c r="EA17" s="52"/>
      <c r="EB17" s="52"/>
      <c r="EC17" s="52"/>
      <c r="ED17" s="52"/>
      <c r="EE17" s="52"/>
      <c r="EF17" s="52"/>
      <c r="EG17" s="52"/>
      <c r="EH17" s="52"/>
      <c r="EI17" s="52"/>
      <c r="EJ17" s="52"/>
      <c r="EK17" s="52"/>
      <c r="EL17" s="52"/>
      <c r="EM17" s="52"/>
      <c r="EN17" s="52"/>
      <c r="EO17" s="52"/>
      <c r="EP17" s="52"/>
      <c r="EQ17" s="52"/>
      <c r="ER17" s="52"/>
      <c r="ES17" s="52"/>
      <c r="ET17" s="52"/>
      <c r="EU17" s="52"/>
      <c r="EV17" s="52"/>
      <c r="EW17" s="52"/>
      <c r="EX17" s="52"/>
      <c r="EY17" s="52"/>
      <c r="EZ17" s="52"/>
      <c r="FA17" s="52"/>
      <c r="FB17" s="52"/>
      <c r="FC17" s="52"/>
      <c r="FD17" s="52"/>
      <c r="FE17" s="52"/>
      <c r="FF17" s="52"/>
      <c r="FG17" s="52"/>
      <c r="FH17" s="52"/>
      <c r="FI17" s="52"/>
      <c r="FJ17" s="52"/>
      <c r="FK17" s="52"/>
      <c r="FL17" s="52"/>
      <c r="FM17" s="52"/>
      <c r="FN17" s="52"/>
      <c r="FO17" s="52"/>
      <c r="FP17" s="52"/>
      <c r="FQ17" s="52"/>
      <c r="FR17" s="52"/>
      <c r="FS17" s="52"/>
      <c r="FT17" s="52"/>
      <c r="FU17" s="52"/>
      <c r="FV17" s="52"/>
      <c r="FW17" s="52"/>
      <c r="FX17" s="52"/>
      <c r="FY17" s="52"/>
      <c r="FZ17" s="52"/>
      <c r="GA17" s="52"/>
      <c r="GB17" s="52"/>
      <c r="GC17" s="52"/>
      <c r="GD17" s="52"/>
      <c r="GE17" s="52"/>
      <c r="GF17" s="52"/>
      <c r="GG17" s="52"/>
      <c r="GH17" s="52"/>
      <c r="GI17" s="52"/>
      <c r="GJ17" s="52"/>
      <c r="GK17" s="52"/>
      <c r="GL17" s="52"/>
      <c r="GM17" s="52"/>
      <c r="GN17" s="52"/>
      <c r="GO17" s="52"/>
      <c r="GP17" s="52"/>
      <c r="GQ17" s="52"/>
      <c r="GR17" s="52"/>
      <c r="GS17" s="52"/>
      <c r="GT17" s="52"/>
      <c r="GU17" s="52"/>
      <c r="GV17" s="52"/>
      <c r="GW17" s="52"/>
      <c r="GX17" s="52"/>
      <c r="GY17" s="52"/>
      <c r="GZ17" s="52"/>
      <c r="HA17" s="52"/>
      <c r="HB17" s="52"/>
      <c r="HC17" s="52"/>
      <c r="HD17" s="52"/>
      <c r="HE17" s="52"/>
      <c r="HF17" s="52"/>
      <c r="HG17" s="52"/>
      <c r="HH17" s="52"/>
      <c r="HI17" s="52"/>
      <c r="HJ17" s="52"/>
      <c r="HK17" s="52"/>
      <c r="HL17" s="52"/>
      <c r="HM17" s="52"/>
      <c r="HN17" s="52"/>
      <c r="HO17" s="52"/>
      <c r="HP17" s="52"/>
      <c r="HQ17" s="52"/>
      <c r="HR17" s="52"/>
      <c r="HS17" s="52"/>
      <c r="HT17" s="52"/>
      <c r="HU17" s="52"/>
      <c r="HV17" s="52"/>
      <c r="HW17" s="52"/>
      <c r="HX17" s="52"/>
      <c r="HY17" s="52"/>
      <c r="HZ17" s="52"/>
      <c r="IA17" s="52"/>
      <c r="IB17" s="52"/>
      <c r="IC17" s="52"/>
      <c r="ID17" s="52"/>
      <c r="IE17" s="52"/>
      <c r="IF17" s="52"/>
      <c r="IG17" s="52"/>
      <c r="IH17" s="52"/>
      <c r="II17" s="52"/>
      <c r="IJ17" s="52"/>
      <c r="IK17" s="52"/>
      <c r="IL17" s="52"/>
      <c r="IM17" s="52"/>
      <c r="IN17" s="52"/>
      <c r="IO17" s="52"/>
      <c r="IP17" s="52"/>
      <c r="IQ17" s="52"/>
      <c r="IR17" s="52"/>
      <c r="IS17" s="52"/>
      <c r="IT17" s="52"/>
      <c r="IU17" s="52"/>
      <c r="IV17" s="52"/>
      <c r="IW17" s="52"/>
      <c r="IX17" s="52"/>
      <c r="IY17" s="52"/>
      <c r="IZ17" s="52"/>
      <c r="JA17" s="52"/>
      <c r="JB17" s="52"/>
      <c r="JC17" s="52"/>
      <c r="JD17" s="52"/>
      <c r="JE17" s="52"/>
      <c r="JF17" s="52"/>
      <c r="JG17" s="52"/>
      <c r="JH17" s="52"/>
      <c r="JI17" s="52"/>
      <c r="JJ17" s="52"/>
      <c r="JK17" s="52"/>
      <c r="JL17" s="52"/>
      <c r="JM17" s="52"/>
      <c r="JN17" s="52"/>
      <c r="JO17" s="52"/>
      <c r="JP17" s="52"/>
      <c r="JQ17" s="52"/>
      <c r="JR17" s="52"/>
      <c r="JS17" s="52"/>
      <c r="JT17" s="52"/>
      <c r="JU17" s="52"/>
      <c r="JV17" s="52"/>
      <c r="JW17" s="52"/>
      <c r="JX17" s="52"/>
      <c r="JY17" s="52"/>
      <c r="JZ17" s="52"/>
      <c r="KA17" s="52"/>
      <c r="KB17" s="52"/>
      <c r="KC17" s="52"/>
      <c r="KD17" s="52"/>
      <c r="KE17" s="52"/>
      <c r="KF17" s="52"/>
      <c r="KG17" s="52"/>
      <c r="KH17" s="52"/>
      <c r="KI17" s="52"/>
      <c r="KJ17" s="52"/>
      <c r="KK17" s="52"/>
      <c r="KL17" s="52"/>
      <c r="KM17" s="52"/>
      <c r="KN17" s="52"/>
      <c r="KO17" s="52"/>
      <c r="KP17" s="52"/>
      <c r="KQ17" s="52"/>
      <c r="KR17" s="52"/>
      <c r="KS17" s="52"/>
      <c r="KT17" s="52"/>
      <c r="KU17" s="52"/>
      <c r="KV17" s="52"/>
      <c r="KW17" s="52"/>
      <c r="KX17" s="52"/>
      <c r="KY17" s="52"/>
      <c r="KZ17" s="52"/>
      <c r="LA17" s="52"/>
      <c r="LB17" s="52"/>
      <c r="LC17" s="52"/>
      <c r="LD17" s="52"/>
      <c r="LE17" s="52"/>
      <c r="LF17" s="52"/>
      <c r="LG17" s="52"/>
      <c r="LH17" s="52"/>
      <c r="LI17" s="52"/>
      <c r="LJ17" s="52"/>
      <c r="LK17" s="52"/>
      <c r="LL17" s="52"/>
      <c r="LM17" s="52"/>
      <c r="LN17" s="52"/>
      <c r="LO17" s="52"/>
      <c r="LP17" s="52"/>
      <c r="LQ17" s="52"/>
      <c r="LR17" s="52"/>
      <c r="LS17" s="52"/>
      <c r="LT17" s="52"/>
    </row>
    <row r="18" spans="1:332" ht="15.75" customHeight="1" x14ac:dyDescent="0.2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52"/>
      <c r="EE18" s="52"/>
      <c r="EF18" s="52"/>
      <c r="EG18" s="52"/>
      <c r="EH18" s="52"/>
      <c r="EI18" s="52"/>
      <c r="EJ18" s="52"/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52"/>
      <c r="FN18" s="52"/>
      <c r="FO18" s="52"/>
      <c r="FP18" s="52"/>
      <c r="FQ18" s="52"/>
      <c r="FR18" s="52"/>
      <c r="FS18" s="52"/>
      <c r="FT18" s="52"/>
      <c r="FU18" s="52"/>
      <c r="FV18" s="52"/>
      <c r="FW18" s="52"/>
      <c r="FX18" s="52"/>
      <c r="FY18" s="52"/>
      <c r="FZ18" s="52"/>
      <c r="GA18" s="52"/>
      <c r="GB18" s="52"/>
      <c r="GC18" s="52"/>
      <c r="GD18" s="52"/>
      <c r="GE18" s="52"/>
      <c r="GF18" s="52"/>
      <c r="GG18" s="52"/>
      <c r="GH18" s="52"/>
      <c r="GI18" s="52"/>
      <c r="GJ18" s="52"/>
      <c r="GK18" s="52"/>
      <c r="GL18" s="52"/>
      <c r="GM18" s="52"/>
      <c r="GN18" s="52"/>
      <c r="GO18" s="52"/>
      <c r="GP18" s="52"/>
      <c r="GQ18" s="52"/>
      <c r="GR18" s="52"/>
      <c r="GS18" s="52"/>
      <c r="GT18" s="52"/>
      <c r="GU18" s="52"/>
      <c r="GV18" s="52"/>
      <c r="GW18" s="52"/>
      <c r="GX18" s="52"/>
      <c r="GY18" s="52"/>
      <c r="GZ18" s="52"/>
      <c r="HA18" s="52"/>
      <c r="HB18" s="52"/>
      <c r="HC18" s="52"/>
      <c r="HD18" s="52"/>
      <c r="HE18" s="52"/>
      <c r="HF18" s="52"/>
      <c r="HG18" s="52"/>
      <c r="HH18" s="52"/>
      <c r="HI18" s="52"/>
      <c r="HJ18" s="52"/>
      <c r="HK18" s="52"/>
      <c r="HL18" s="52"/>
      <c r="HM18" s="52"/>
      <c r="HN18" s="52"/>
      <c r="HO18" s="52"/>
      <c r="HP18" s="52"/>
      <c r="HQ18" s="52"/>
      <c r="HR18" s="52"/>
      <c r="HS18" s="52"/>
      <c r="HT18" s="52"/>
      <c r="HU18" s="52"/>
      <c r="HV18" s="52"/>
      <c r="HW18" s="52"/>
      <c r="HX18" s="52"/>
      <c r="HY18" s="52"/>
      <c r="HZ18" s="52"/>
      <c r="IA18" s="52"/>
      <c r="IB18" s="52"/>
      <c r="IC18" s="52"/>
      <c r="ID18" s="52"/>
      <c r="IE18" s="52"/>
      <c r="IF18" s="52"/>
      <c r="IG18" s="52"/>
      <c r="IH18" s="52"/>
      <c r="II18" s="52"/>
      <c r="IJ18" s="52"/>
      <c r="IK18" s="52"/>
      <c r="IL18" s="52"/>
      <c r="IM18" s="52"/>
      <c r="IN18" s="52"/>
      <c r="IO18" s="52"/>
      <c r="IP18" s="52"/>
      <c r="IQ18" s="52"/>
      <c r="IR18" s="52"/>
      <c r="IS18" s="52"/>
      <c r="IT18" s="52"/>
      <c r="IU18" s="52"/>
      <c r="IV18" s="52"/>
      <c r="IW18" s="52"/>
      <c r="IX18" s="52"/>
      <c r="IY18" s="52"/>
      <c r="IZ18" s="52"/>
      <c r="JA18" s="52"/>
      <c r="JB18" s="52"/>
      <c r="JC18" s="52"/>
      <c r="JD18" s="52"/>
      <c r="JE18" s="52"/>
      <c r="JF18" s="52"/>
      <c r="JG18" s="52"/>
      <c r="JH18" s="52"/>
      <c r="JI18" s="52"/>
      <c r="JJ18" s="52"/>
      <c r="JK18" s="52"/>
      <c r="JL18" s="52"/>
      <c r="JM18" s="52"/>
      <c r="JN18" s="52"/>
      <c r="JO18" s="52"/>
      <c r="JP18" s="52"/>
      <c r="JQ18" s="52"/>
      <c r="JR18" s="52"/>
      <c r="JS18" s="52"/>
      <c r="JT18" s="52"/>
      <c r="JU18" s="52"/>
      <c r="JV18" s="52"/>
      <c r="JW18" s="52"/>
      <c r="JX18" s="52"/>
      <c r="JY18" s="52"/>
      <c r="JZ18" s="52"/>
      <c r="KA18" s="52"/>
      <c r="KB18" s="52"/>
      <c r="KC18" s="52"/>
      <c r="KD18" s="52"/>
      <c r="KE18" s="52"/>
      <c r="KF18" s="52"/>
      <c r="KG18" s="52"/>
      <c r="KH18" s="52"/>
      <c r="KI18" s="52"/>
      <c r="KJ18" s="52"/>
      <c r="KK18" s="52"/>
      <c r="KL18" s="52"/>
      <c r="KM18" s="52"/>
      <c r="KN18" s="52"/>
      <c r="KO18" s="52"/>
      <c r="KP18" s="52"/>
      <c r="KQ18" s="52"/>
      <c r="KR18" s="52"/>
      <c r="KS18" s="52"/>
      <c r="KT18" s="52"/>
      <c r="KU18" s="52"/>
      <c r="KV18" s="52"/>
      <c r="KW18" s="52"/>
      <c r="KX18" s="52"/>
      <c r="KY18" s="52"/>
      <c r="KZ18" s="52"/>
      <c r="LA18" s="52"/>
      <c r="LB18" s="52"/>
      <c r="LC18" s="52"/>
      <c r="LD18" s="52"/>
      <c r="LE18" s="52"/>
      <c r="LF18" s="52"/>
      <c r="LG18" s="52"/>
      <c r="LH18" s="52"/>
      <c r="LI18" s="52"/>
      <c r="LJ18" s="52"/>
      <c r="LK18" s="52"/>
      <c r="LL18" s="52"/>
      <c r="LM18" s="52"/>
      <c r="LN18" s="52"/>
      <c r="LO18" s="52"/>
      <c r="LP18" s="52"/>
      <c r="LQ18" s="52"/>
      <c r="LR18" s="52"/>
      <c r="LS18" s="52"/>
      <c r="LT18" s="52"/>
    </row>
    <row r="19" spans="1:332" ht="15.75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  <c r="HJ19" s="52"/>
      <c r="HK19" s="52"/>
      <c r="HL19" s="52"/>
      <c r="HM19" s="52"/>
      <c r="HN19" s="52"/>
      <c r="HO19" s="52"/>
      <c r="HP19" s="52"/>
      <c r="HQ19" s="52"/>
      <c r="HR19" s="52"/>
      <c r="HS19" s="52"/>
      <c r="HT19" s="52"/>
      <c r="HU19" s="52"/>
      <c r="HV19" s="52"/>
      <c r="HW19" s="52"/>
      <c r="HX19" s="52"/>
      <c r="HY19" s="52"/>
      <c r="HZ19" s="52"/>
      <c r="IA19" s="52"/>
      <c r="IB19" s="52"/>
      <c r="IC19" s="52"/>
      <c r="ID19" s="52"/>
      <c r="IE19" s="52"/>
      <c r="IF19" s="52"/>
      <c r="IG19" s="52"/>
      <c r="IH19" s="52"/>
      <c r="II19" s="52"/>
      <c r="IJ19" s="52"/>
      <c r="IK19" s="52"/>
      <c r="IL19" s="52"/>
      <c r="IM19" s="52"/>
      <c r="IN19" s="52"/>
      <c r="IO19" s="52"/>
      <c r="IP19" s="52"/>
      <c r="IQ19" s="52"/>
      <c r="IR19" s="52"/>
      <c r="IS19" s="52"/>
      <c r="IT19" s="52"/>
      <c r="IU19" s="52"/>
      <c r="IV19" s="52"/>
      <c r="IW19" s="52"/>
      <c r="IX19" s="52"/>
      <c r="IY19" s="52"/>
      <c r="IZ19" s="52"/>
      <c r="JA19" s="52"/>
      <c r="JB19" s="52"/>
      <c r="JC19" s="52"/>
      <c r="JD19" s="52"/>
      <c r="JE19" s="52"/>
      <c r="JF19" s="52"/>
      <c r="JG19" s="52"/>
      <c r="JH19" s="52"/>
      <c r="JI19" s="52"/>
      <c r="JJ19" s="52"/>
      <c r="JK19" s="52"/>
      <c r="JL19" s="52"/>
      <c r="JM19" s="52"/>
      <c r="JN19" s="52"/>
      <c r="JO19" s="52"/>
      <c r="JP19" s="52"/>
      <c r="JQ19" s="52"/>
      <c r="JR19" s="52"/>
      <c r="JS19" s="52"/>
      <c r="JT19" s="52"/>
      <c r="JU19" s="52"/>
      <c r="JV19" s="52"/>
      <c r="JW19" s="52"/>
      <c r="JX19" s="52"/>
      <c r="JY19" s="52"/>
      <c r="JZ19" s="52"/>
      <c r="KA19" s="52"/>
      <c r="KB19" s="52"/>
      <c r="KC19" s="52"/>
      <c r="KD19" s="52"/>
      <c r="KE19" s="52"/>
      <c r="KF19" s="52"/>
      <c r="KG19" s="52"/>
      <c r="KH19" s="52"/>
      <c r="KI19" s="52"/>
      <c r="KJ19" s="52"/>
      <c r="KK19" s="52"/>
      <c r="KL19" s="52"/>
      <c r="KM19" s="52"/>
      <c r="KN19" s="52"/>
      <c r="KO19" s="52"/>
      <c r="KP19" s="52"/>
      <c r="KQ19" s="52"/>
      <c r="KR19" s="52"/>
      <c r="KS19" s="52"/>
      <c r="KT19" s="52"/>
      <c r="KU19" s="52"/>
      <c r="KV19" s="52"/>
      <c r="KW19" s="52"/>
      <c r="KX19" s="52"/>
      <c r="KY19" s="52"/>
      <c r="KZ19" s="52"/>
      <c r="LA19" s="52"/>
      <c r="LB19" s="52"/>
      <c r="LC19" s="52"/>
      <c r="LD19" s="52"/>
      <c r="LE19" s="52"/>
      <c r="LF19" s="52"/>
      <c r="LG19" s="52"/>
      <c r="LH19" s="52"/>
      <c r="LI19" s="52"/>
      <c r="LJ19" s="52"/>
      <c r="LK19" s="52"/>
      <c r="LL19" s="52"/>
      <c r="LM19" s="52"/>
      <c r="LN19" s="52"/>
      <c r="LO19" s="52"/>
      <c r="LP19" s="52"/>
      <c r="LQ19" s="52"/>
      <c r="LR19" s="52"/>
      <c r="LS19" s="52"/>
      <c r="LT19" s="52"/>
    </row>
    <row r="20" spans="1:332" ht="15.75" customHeight="1" x14ac:dyDescent="0.2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52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  <c r="DM20" s="52"/>
      <c r="DN20" s="52"/>
      <c r="DO20" s="52"/>
      <c r="DP20" s="52"/>
      <c r="DQ20" s="52"/>
      <c r="DR20" s="52"/>
      <c r="DS20" s="52"/>
      <c r="DT20" s="52"/>
      <c r="DU20" s="52"/>
      <c r="DV20" s="52"/>
      <c r="DW20" s="52"/>
      <c r="DX20" s="52"/>
      <c r="DY20" s="52"/>
      <c r="DZ20" s="52"/>
      <c r="EA20" s="52"/>
      <c r="EB20" s="52"/>
      <c r="EC20" s="52"/>
      <c r="ED20" s="52"/>
      <c r="EE20" s="52"/>
      <c r="EF20" s="52"/>
      <c r="EG20" s="52"/>
      <c r="EH20" s="52"/>
      <c r="EI20" s="5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52"/>
      <c r="FN20" s="52"/>
      <c r="FO20" s="52"/>
      <c r="FP20" s="52"/>
      <c r="FQ20" s="52"/>
      <c r="FR20" s="52"/>
      <c r="FS20" s="52"/>
      <c r="FT20" s="52"/>
      <c r="FU20" s="52"/>
      <c r="FV20" s="52"/>
      <c r="FW20" s="52"/>
      <c r="FX20" s="52"/>
      <c r="FY20" s="52"/>
      <c r="FZ20" s="52"/>
      <c r="GA20" s="52"/>
      <c r="GB20" s="52"/>
      <c r="GC20" s="52"/>
      <c r="GD20" s="52"/>
      <c r="GE20" s="52"/>
      <c r="GF20" s="52"/>
      <c r="GG20" s="52"/>
      <c r="GH20" s="52"/>
      <c r="GI20" s="52"/>
      <c r="GJ20" s="52"/>
      <c r="GK20" s="52"/>
      <c r="GL20" s="52"/>
      <c r="GM20" s="52"/>
      <c r="GN20" s="52"/>
      <c r="GO20" s="52"/>
      <c r="GP20" s="52"/>
      <c r="GQ20" s="52"/>
      <c r="GR20" s="52"/>
      <c r="GS20" s="52"/>
      <c r="GT20" s="52"/>
      <c r="GU20" s="52"/>
      <c r="GV20" s="52"/>
      <c r="GW20" s="52"/>
      <c r="GX20" s="52"/>
      <c r="GY20" s="52"/>
      <c r="GZ20" s="52"/>
      <c r="HA20" s="52"/>
      <c r="HB20" s="52"/>
      <c r="HC20" s="52"/>
      <c r="HD20" s="52"/>
      <c r="HE20" s="52"/>
      <c r="HF20" s="52"/>
      <c r="HG20" s="52"/>
      <c r="HH20" s="52"/>
      <c r="HI20" s="52"/>
      <c r="HJ20" s="52"/>
      <c r="HK20" s="52"/>
      <c r="HL20" s="52"/>
      <c r="HM20" s="52"/>
      <c r="HN20" s="52"/>
      <c r="HO20" s="52"/>
      <c r="HP20" s="52"/>
      <c r="HQ20" s="52"/>
      <c r="HR20" s="52"/>
      <c r="HS20" s="52"/>
      <c r="HT20" s="52"/>
      <c r="HU20" s="52"/>
      <c r="HV20" s="52"/>
      <c r="HW20" s="52"/>
      <c r="HX20" s="52"/>
      <c r="HY20" s="52"/>
      <c r="HZ20" s="52"/>
      <c r="IA20" s="52"/>
      <c r="IB20" s="52"/>
      <c r="IC20" s="52"/>
      <c r="ID20" s="52"/>
      <c r="IE20" s="52"/>
      <c r="IF20" s="52"/>
      <c r="IG20" s="52"/>
      <c r="IH20" s="52"/>
      <c r="II20" s="52"/>
      <c r="IJ20" s="52"/>
      <c r="IK20" s="52"/>
      <c r="IL20" s="52"/>
      <c r="IM20" s="52"/>
      <c r="IN20" s="52"/>
      <c r="IO20" s="52"/>
      <c r="IP20" s="52"/>
      <c r="IQ20" s="52"/>
      <c r="IR20" s="52"/>
      <c r="IS20" s="52"/>
      <c r="IT20" s="52"/>
      <c r="IU20" s="52"/>
      <c r="IV20" s="52"/>
      <c r="IW20" s="52"/>
      <c r="IX20" s="52"/>
      <c r="IY20" s="52"/>
      <c r="IZ20" s="52"/>
      <c r="JA20" s="52"/>
      <c r="JB20" s="52"/>
      <c r="JC20" s="52"/>
      <c r="JD20" s="52"/>
      <c r="JE20" s="52"/>
      <c r="JF20" s="52"/>
      <c r="JG20" s="52"/>
      <c r="JH20" s="52"/>
      <c r="JI20" s="52"/>
      <c r="JJ20" s="52"/>
      <c r="JK20" s="52"/>
      <c r="JL20" s="52"/>
      <c r="JM20" s="52"/>
      <c r="JN20" s="52"/>
      <c r="JO20" s="52"/>
      <c r="JP20" s="52"/>
      <c r="JQ20" s="52"/>
      <c r="JR20" s="52"/>
      <c r="JS20" s="52"/>
      <c r="JT20" s="52"/>
      <c r="JU20" s="52"/>
      <c r="JV20" s="52"/>
      <c r="JW20" s="52"/>
      <c r="JX20" s="52"/>
      <c r="JY20" s="52"/>
      <c r="JZ20" s="52"/>
      <c r="KA20" s="52"/>
      <c r="KB20" s="52"/>
      <c r="KC20" s="52"/>
      <c r="KD20" s="52"/>
      <c r="KE20" s="52"/>
      <c r="KF20" s="52"/>
      <c r="KG20" s="52"/>
      <c r="KH20" s="52"/>
      <c r="KI20" s="52"/>
      <c r="KJ20" s="52"/>
      <c r="KK20" s="52"/>
      <c r="KL20" s="52"/>
      <c r="KM20" s="52"/>
      <c r="KN20" s="52"/>
      <c r="KO20" s="52"/>
      <c r="KP20" s="52"/>
      <c r="KQ20" s="52"/>
      <c r="KR20" s="52"/>
      <c r="KS20" s="52"/>
      <c r="KT20" s="52"/>
      <c r="KU20" s="52"/>
      <c r="KV20" s="52"/>
      <c r="KW20" s="52"/>
      <c r="KX20" s="52"/>
      <c r="KY20" s="52"/>
      <c r="KZ20" s="52"/>
      <c r="LA20" s="52"/>
      <c r="LB20" s="52"/>
      <c r="LC20" s="52"/>
      <c r="LD20" s="52"/>
      <c r="LE20" s="52"/>
      <c r="LF20" s="52"/>
      <c r="LG20" s="52"/>
      <c r="LH20" s="52"/>
      <c r="LI20" s="52"/>
      <c r="LJ20" s="52"/>
      <c r="LK20" s="52"/>
      <c r="LL20" s="52"/>
      <c r="LM20" s="52"/>
      <c r="LN20" s="52"/>
      <c r="LO20" s="52"/>
      <c r="LP20" s="52"/>
      <c r="LQ20" s="52"/>
      <c r="LR20" s="52"/>
      <c r="LS20" s="52"/>
      <c r="LT20" s="52"/>
    </row>
    <row r="21" spans="1:332" ht="15.75" customHeight="1" x14ac:dyDescent="0.2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</row>
    <row r="22" spans="1:332" ht="15.75" customHeight="1" x14ac:dyDescent="0.2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Q22" s="52"/>
      <c r="DR22" s="52"/>
      <c r="DS22" s="52"/>
      <c r="DT22" s="52"/>
      <c r="DU22" s="52"/>
      <c r="DV22" s="52"/>
      <c r="DW22" s="52"/>
      <c r="DX22" s="52"/>
      <c r="DY22" s="52"/>
      <c r="DZ22" s="52"/>
      <c r="EA22" s="52"/>
      <c r="EB22" s="52"/>
      <c r="EC22" s="52"/>
      <c r="ED22" s="52"/>
      <c r="EE22" s="52"/>
      <c r="EF22" s="52"/>
      <c r="EG22" s="52"/>
      <c r="EH22" s="52"/>
      <c r="EI22" s="5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52"/>
      <c r="FN22" s="52"/>
      <c r="FO22" s="52"/>
      <c r="FP22" s="52"/>
      <c r="FQ22" s="52"/>
      <c r="FR22" s="52"/>
      <c r="FS22" s="52"/>
      <c r="FT22" s="52"/>
      <c r="FU22" s="52"/>
      <c r="FV22" s="52"/>
      <c r="FW22" s="52"/>
      <c r="FX22" s="52"/>
      <c r="FY22" s="52"/>
      <c r="FZ22" s="52"/>
      <c r="GA22" s="52"/>
      <c r="GB22" s="52"/>
      <c r="GC22" s="52"/>
      <c r="GD22" s="52"/>
      <c r="GE22" s="52"/>
      <c r="GF22" s="52"/>
      <c r="GG22" s="52"/>
      <c r="GH22" s="52"/>
      <c r="GI22" s="52"/>
      <c r="GJ22" s="52"/>
      <c r="GK22" s="52"/>
      <c r="GL22" s="52"/>
      <c r="GM22" s="52"/>
      <c r="GN22" s="52"/>
      <c r="GO22" s="52"/>
      <c r="GP22" s="52"/>
      <c r="GQ22" s="52"/>
      <c r="GR22" s="52"/>
      <c r="GS22" s="52"/>
      <c r="GT22" s="52"/>
      <c r="GU22" s="52"/>
      <c r="GV22" s="52"/>
      <c r="GW22" s="52"/>
      <c r="GX22" s="52"/>
      <c r="GY22" s="52"/>
      <c r="GZ22" s="52"/>
      <c r="HA22" s="52"/>
      <c r="HB22" s="52"/>
      <c r="HC22" s="52"/>
      <c r="HD22" s="52"/>
      <c r="HE22" s="52"/>
      <c r="HF22" s="52"/>
      <c r="HG22" s="52"/>
      <c r="HH22" s="52"/>
      <c r="HI22" s="52"/>
      <c r="HJ22" s="52"/>
      <c r="HK22" s="52"/>
      <c r="HL22" s="52"/>
      <c r="HM22" s="52"/>
      <c r="HN22" s="52"/>
      <c r="HO22" s="52"/>
      <c r="HP22" s="52"/>
      <c r="HQ22" s="52"/>
      <c r="HR22" s="52"/>
      <c r="HS22" s="52"/>
      <c r="HT22" s="52"/>
      <c r="HU22" s="52"/>
      <c r="HV22" s="52"/>
      <c r="HW22" s="52"/>
      <c r="HX22" s="52"/>
      <c r="HY22" s="52"/>
      <c r="HZ22" s="52"/>
      <c r="IA22" s="52"/>
      <c r="IB22" s="52"/>
      <c r="IC22" s="52"/>
      <c r="ID22" s="52"/>
      <c r="IE22" s="52"/>
      <c r="IF22" s="52"/>
      <c r="IG22" s="52"/>
      <c r="IH22" s="52"/>
      <c r="II22" s="52"/>
      <c r="IJ22" s="52"/>
      <c r="IK22" s="52"/>
      <c r="IL22" s="52"/>
      <c r="IM22" s="52"/>
      <c r="IN22" s="52"/>
      <c r="IO22" s="52"/>
      <c r="IP22" s="52"/>
      <c r="IQ22" s="52"/>
      <c r="IR22" s="52"/>
      <c r="IS22" s="52"/>
      <c r="IT22" s="52"/>
      <c r="IU22" s="52"/>
      <c r="IV22" s="52"/>
      <c r="IW22" s="52"/>
      <c r="IX22" s="52"/>
      <c r="IY22" s="52"/>
      <c r="IZ22" s="52"/>
      <c r="JA22" s="52"/>
      <c r="JB22" s="52"/>
      <c r="JC22" s="52"/>
      <c r="JD22" s="52"/>
      <c r="JE22" s="52"/>
      <c r="JF22" s="52"/>
      <c r="JG22" s="52"/>
      <c r="JH22" s="52"/>
      <c r="JI22" s="52"/>
      <c r="JJ22" s="52"/>
      <c r="JK22" s="52"/>
      <c r="JL22" s="52"/>
      <c r="JM22" s="52"/>
      <c r="JN22" s="52"/>
      <c r="JO22" s="52"/>
      <c r="JP22" s="52"/>
      <c r="JQ22" s="52"/>
      <c r="JR22" s="52"/>
      <c r="JS22" s="52"/>
      <c r="JT22" s="52"/>
      <c r="JU22" s="52"/>
      <c r="JV22" s="52"/>
      <c r="JW22" s="52"/>
      <c r="JX22" s="52"/>
      <c r="JY22" s="52"/>
      <c r="JZ22" s="52"/>
      <c r="KA22" s="52"/>
      <c r="KB22" s="52"/>
      <c r="KC22" s="52"/>
      <c r="KD22" s="52"/>
      <c r="KE22" s="52"/>
      <c r="KF22" s="52"/>
      <c r="KG22" s="52"/>
      <c r="KH22" s="52"/>
      <c r="KI22" s="52"/>
      <c r="KJ22" s="52"/>
      <c r="KK22" s="52"/>
      <c r="KL22" s="52"/>
      <c r="KM22" s="52"/>
      <c r="KN22" s="52"/>
      <c r="KO22" s="52"/>
      <c r="KP22" s="52"/>
      <c r="KQ22" s="52"/>
      <c r="KR22" s="52"/>
      <c r="KS22" s="52"/>
      <c r="KT22" s="52"/>
      <c r="KU22" s="52"/>
      <c r="KV22" s="52"/>
      <c r="KW22" s="52"/>
      <c r="KX22" s="52"/>
      <c r="KY22" s="52"/>
      <c r="KZ22" s="52"/>
      <c r="LA22" s="52"/>
      <c r="LB22" s="52"/>
      <c r="LC22" s="52"/>
      <c r="LD22" s="52"/>
      <c r="LE22" s="52"/>
      <c r="LF22" s="52"/>
      <c r="LG22" s="52"/>
      <c r="LH22" s="52"/>
      <c r="LI22" s="52"/>
      <c r="LJ22" s="52"/>
      <c r="LK22" s="52"/>
      <c r="LL22" s="52"/>
      <c r="LM22" s="52"/>
      <c r="LN22" s="52"/>
      <c r="LO22" s="52"/>
      <c r="LP22" s="52"/>
      <c r="LQ22" s="52"/>
      <c r="LR22" s="52"/>
      <c r="LS22" s="52"/>
      <c r="LT22" s="52"/>
    </row>
    <row r="23" spans="1:332" ht="15.75" customHeight="1" x14ac:dyDescent="0.2">
      <c r="A23" s="52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2"/>
      <c r="DS23" s="52"/>
      <c r="DT23" s="52"/>
      <c r="DU23" s="52"/>
      <c r="DV23" s="52"/>
      <c r="DW23" s="52"/>
      <c r="DX23" s="52"/>
      <c r="DY23" s="52"/>
      <c r="DZ23" s="52"/>
      <c r="EA23" s="52"/>
      <c r="EB23" s="52"/>
      <c r="EC23" s="52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2"/>
      <c r="HP23" s="52"/>
      <c r="HQ23" s="52"/>
      <c r="HR23" s="52"/>
      <c r="HS23" s="52"/>
      <c r="HT23" s="52"/>
      <c r="HU23" s="52"/>
      <c r="HV23" s="52"/>
      <c r="HW23" s="52"/>
      <c r="HX23" s="52"/>
      <c r="HY23" s="52"/>
      <c r="HZ23" s="52"/>
      <c r="IA23" s="52"/>
      <c r="IB23" s="52"/>
      <c r="IC23" s="52"/>
      <c r="ID23" s="52"/>
      <c r="IE23" s="52"/>
      <c r="IF23" s="52"/>
      <c r="IG23" s="52"/>
      <c r="IH23" s="52"/>
      <c r="II23" s="52"/>
      <c r="IJ23" s="52"/>
      <c r="IK23" s="52"/>
      <c r="IL23" s="52"/>
      <c r="IM23" s="52"/>
      <c r="IN23" s="52"/>
      <c r="IO23" s="52"/>
      <c r="IP23" s="52"/>
      <c r="IQ23" s="52"/>
      <c r="IR23" s="52"/>
      <c r="IS23" s="52"/>
      <c r="IT23" s="52"/>
      <c r="IU23" s="52"/>
      <c r="IV23" s="52"/>
      <c r="IW23" s="52"/>
      <c r="IX23" s="52"/>
      <c r="IY23" s="52"/>
      <c r="IZ23" s="52"/>
      <c r="JA23" s="52"/>
      <c r="JB23" s="52"/>
      <c r="JC23" s="52"/>
      <c r="JD23" s="52"/>
      <c r="JE23" s="52"/>
      <c r="JF23" s="52"/>
      <c r="JG23" s="52"/>
      <c r="JH23" s="52"/>
      <c r="JI23" s="52"/>
      <c r="JJ23" s="52"/>
      <c r="JK23" s="52"/>
      <c r="JL23" s="52"/>
      <c r="JM23" s="52"/>
      <c r="JN23" s="52"/>
      <c r="JO23" s="52"/>
      <c r="JP23" s="52"/>
      <c r="JQ23" s="52"/>
      <c r="JR23" s="52"/>
      <c r="JS23" s="52"/>
      <c r="JT23" s="52"/>
      <c r="JU23" s="52"/>
      <c r="JV23" s="52"/>
      <c r="JW23" s="52"/>
      <c r="JX23" s="52"/>
      <c r="JY23" s="52"/>
      <c r="JZ23" s="52"/>
      <c r="KA23" s="52"/>
      <c r="KB23" s="52"/>
      <c r="KC23" s="52"/>
      <c r="KD23" s="52"/>
      <c r="KE23" s="52"/>
      <c r="KF23" s="52"/>
      <c r="KG23" s="52"/>
      <c r="KH23" s="52"/>
      <c r="KI23" s="52"/>
      <c r="KJ23" s="52"/>
      <c r="KK23" s="52"/>
      <c r="KL23" s="52"/>
      <c r="KM23" s="52"/>
      <c r="KN23" s="52"/>
      <c r="KO23" s="52"/>
      <c r="KP23" s="52"/>
      <c r="KQ23" s="52"/>
      <c r="KR23" s="52"/>
      <c r="KS23" s="52"/>
      <c r="KT23" s="52"/>
      <c r="KU23" s="52"/>
      <c r="KV23" s="52"/>
      <c r="KW23" s="52"/>
      <c r="KX23" s="52"/>
      <c r="KY23" s="52"/>
      <c r="KZ23" s="52"/>
      <c r="LA23" s="52"/>
      <c r="LB23" s="52"/>
      <c r="LC23" s="52"/>
      <c r="LD23" s="52"/>
      <c r="LE23" s="52"/>
      <c r="LF23" s="52"/>
      <c r="LG23" s="52"/>
      <c r="LH23" s="52"/>
      <c r="LI23" s="52"/>
      <c r="LJ23" s="52"/>
      <c r="LK23" s="52"/>
      <c r="LL23" s="52"/>
      <c r="LM23" s="52"/>
      <c r="LN23" s="52"/>
      <c r="LO23" s="52"/>
      <c r="LP23" s="52"/>
      <c r="LQ23" s="52"/>
      <c r="LR23" s="52"/>
      <c r="LS23" s="52"/>
      <c r="LT23" s="52"/>
    </row>
    <row r="24" spans="1:332" ht="15.75" customHeight="1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/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52"/>
      <c r="HV24" s="52"/>
      <c r="HW24" s="52"/>
      <c r="HX24" s="52"/>
      <c r="HY24" s="52"/>
      <c r="HZ24" s="52"/>
      <c r="IA24" s="52"/>
      <c r="IB24" s="52"/>
      <c r="IC24" s="52"/>
      <c r="ID24" s="52"/>
      <c r="IE24" s="52"/>
      <c r="IF24" s="52"/>
      <c r="IG24" s="52"/>
      <c r="IH24" s="52"/>
      <c r="II24" s="52"/>
      <c r="IJ24" s="52"/>
      <c r="IK24" s="52"/>
      <c r="IL24" s="52"/>
      <c r="IM24" s="52"/>
      <c r="IN24" s="52"/>
      <c r="IO24" s="52"/>
      <c r="IP24" s="52"/>
      <c r="IQ24" s="52"/>
      <c r="IR24" s="52"/>
      <c r="IS24" s="52"/>
      <c r="IT24" s="52"/>
      <c r="IU24" s="52"/>
      <c r="IV24" s="52"/>
      <c r="IW24" s="52"/>
      <c r="IX24" s="52"/>
      <c r="IY24" s="52"/>
      <c r="IZ24" s="52"/>
      <c r="JA24" s="52"/>
      <c r="JB24" s="52"/>
      <c r="JC24" s="52"/>
      <c r="JD24" s="52"/>
      <c r="JE24" s="52"/>
      <c r="JF24" s="52"/>
      <c r="JG24" s="52"/>
      <c r="JH24" s="52"/>
      <c r="JI24" s="52"/>
      <c r="JJ24" s="52"/>
      <c r="JK24" s="52"/>
      <c r="JL24" s="52"/>
      <c r="JM24" s="52"/>
      <c r="JN24" s="52"/>
      <c r="JO24" s="52"/>
      <c r="JP24" s="52"/>
      <c r="JQ24" s="52"/>
      <c r="JR24" s="52"/>
      <c r="JS24" s="52"/>
      <c r="JT24" s="52"/>
      <c r="JU24" s="52"/>
      <c r="JV24" s="52"/>
      <c r="JW24" s="52"/>
      <c r="JX24" s="52"/>
      <c r="JY24" s="52"/>
      <c r="JZ24" s="52"/>
      <c r="KA24" s="52"/>
      <c r="KB24" s="52"/>
      <c r="KC24" s="52"/>
      <c r="KD24" s="52"/>
      <c r="KE24" s="52"/>
      <c r="KF24" s="52"/>
      <c r="KG24" s="52"/>
      <c r="KH24" s="52"/>
      <c r="KI24" s="52"/>
      <c r="KJ24" s="52"/>
      <c r="KK24" s="52"/>
      <c r="KL24" s="52"/>
      <c r="KM24" s="52"/>
      <c r="KN24" s="52"/>
      <c r="KO24" s="52"/>
      <c r="KP24" s="52"/>
      <c r="KQ24" s="52"/>
      <c r="KR24" s="52"/>
      <c r="KS24" s="52"/>
      <c r="KT24" s="52"/>
      <c r="KU24" s="52"/>
      <c r="KV24" s="52"/>
      <c r="KW24" s="52"/>
      <c r="KX24" s="52"/>
      <c r="KY24" s="52"/>
      <c r="KZ24" s="52"/>
      <c r="LA24" s="52"/>
      <c r="LB24" s="52"/>
      <c r="LC24" s="52"/>
      <c r="LD24" s="52"/>
      <c r="LE24" s="52"/>
      <c r="LF24" s="52"/>
      <c r="LG24" s="52"/>
      <c r="LH24" s="52"/>
      <c r="LI24" s="52"/>
      <c r="LJ24" s="52"/>
      <c r="LK24" s="52"/>
      <c r="LL24" s="52"/>
      <c r="LM24" s="52"/>
      <c r="LN24" s="52"/>
      <c r="LO24" s="52"/>
      <c r="LP24" s="52"/>
      <c r="LQ24" s="52"/>
      <c r="LR24" s="52"/>
      <c r="LS24" s="52"/>
      <c r="LT24" s="52"/>
    </row>
    <row r="25" spans="1:332" ht="15.75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2"/>
      <c r="DS25" s="52"/>
      <c r="DT25" s="52"/>
      <c r="DU25" s="52"/>
      <c r="DV25" s="52"/>
      <c r="DW25" s="52"/>
      <c r="DX25" s="52"/>
      <c r="DY25" s="52"/>
      <c r="DZ25" s="52"/>
      <c r="EA25" s="52"/>
      <c r="EB25" s="52"/>
      <c r="EC25" s="52"/>
      <c r="ED25" s="52"/>
      <c r="EE25" s="52"/>
      <c r="EF25" s="52"/>
      <c r="EG25" s="52"/>
      <c r="EH25" s="52"/>
      <c r="EI25" s="5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52"/>
      <c r="FM25" s="52"/>
      <c r="FN25" s="52"/>
      <c r="FO25" s="52"/>
      <c r="FP25" s="52"/>
      <c r="FQ25" s="52"/>
      <c r="FR25" s="52"/>
      <c r="FS25" s="52"/>
      <c r="FT25" s="52"/>
      <c r="FU25" s="52"/>
      <c r="FV25" s="52"/>
      <c r="FW25" s="52"/>
      <c r="FX25" s="52"/>
      <c r="FY25" s="52"/>
      <c r="FZ25" s="52"/>
      <c r="GA25" s="52"/>
      <c r="GB25" s="52"/>
      <c r="GC25" s="52"/>
      <c r="GD25" s="52"/>
      <c r="GE25" s="52"/>
      <c r="GF25" s="52"/>
      <c r="GG25" s="52"/>
      <c r="GH25" s="52"/>
      <c r="GI25" s="52"/>
      <c r="GJ25" s="52"/>
      <c r="GK25" s="52"/>
      <c r="GL25" s="52"/>
      <c r="GM25" s="52"/>
      <c r="GN25" s="52"/>
      <c r="GO25" s="52"/>
      <c r="GP25" s="52"/>
      <c r="GQ25" s="52"/>
      <c r="GR25" s="52"/>
      <c r="GS25" s="52"/>
      <c r="GT25" s="52"/>
      <c r="GU25" s="52"/>
      <c r="GV25" s="52"/>
      <c r="GW25" s="52"/>
      <c r="GX25" s="52"/>
      <c r="GY25" s="52"/>
      <c r="GZ25" s="52"/>
      <c r="HA25" s="52"/>
      <c r="HB25" s="52"/>
      <c r="HC25" s="52"/>
      <c r="HD25" s="52"/>
      <c r="HE25" s="52"/>
      <c r="HF25" s="52"/>
      <c r="HG25" s="52"/>
      <c r="HH25" s="52"/>
      <c r="HI25" s="52"/>
      <c r="HJ25" s="52"/>
      <c r="HK25" s="52"/>
      <c r="HL25" s="52"/>
      <c r="HM25" s="52"/>
      <c r="HN25" s="52"/>
      <c r="HO25" s="52"/>
      <c r="HP25" s="52"/>
      <c r="HQ25" s="52"/>
      <c r="HR25" s="52"/>
      <c r="HS25" s="52"/>
      <c r="HT25" s="52"/>
      <c r="HU25" s="52"/>
      <c r="HV25" s="52"/>
      <c r="HW25" s="52"/>
      <c r="HX25" s="52"/>
      <c r="HY25" s="52"/>
      <c r="HZ25" s="52"/>
      <c r="IA25" s="52"/>
      <c r="IB25" s="52"/>
      <c r="IC25" s="52"/>
      <c r="ID25" s="52"/>
      <c r="IE25" s="52"/>
      <c r="IF25" s="52"/>
      <c r="IG25" s="52"/>
      <c r="IH25" s="52"/>
      <c r="II25" s="52"/>
      <c r="IJ25" s="52"/>
      <c r="IK25" s="52"/>
      <c r="IL25" s="52"/>
      <c r="IM25" s="52"/>
      <c r="IN25" s="52"/>
      <c r="IO25" s="52"/>
      <c r="IP25" s="52"/>
      <c r="IQ25" s="52"/>
      <c r="IR25" s="52"/>
      <c r="IS25" s="52"/>
      <c r="IT25" s="52"/>
      <c r="IU25" s="52"/>
      <c r="IV25" s="52"/>
      <c r="IW25" s="52"/>
      <c r="IX25" s="52"/>
      <c r="IY25" s="52"/>
      <c r="IZ25" s="52"/>
      <c r="JA25" s="52"/>
      <c r="JB25" s="52"/>
      <c r="JC25" s="52"/>
      <c r="JD25" s="52"/>
      <c r="JE25" s="52"/>
      <c r="JF25" s="52"/>
      <c r="JG25" s="52"/>
      <c r="JH25" s="52"/>
      <c r="JI25" s="52"/>
      <c r="JJ25" s="52"/>
      <c r="JK25" s="52"/>
      <c r="JL25" s="52"/>
      <c r="JM25" s="52"/>
      <c r="JN25" s="52"/>
      <c r="JO25" s="52"/>
      <c r="JP25" s="52"/>
      <c r="JQ25" s="52"/>
      <c r="JR25" s="52"/>
      <c r="JS25" s="52"/>
      <c r="JT25" s="52"/>
      <c r="JU25" s="52"/>
      <c r="JV25" s="52"/>
      <c r="JW25" s="52"/>
      <c r="JX25" s="52"/>
      <c r="JY25" s="52"/>
      <c r="JZ25" s="52"/>
      <c r="KA25" s="52"/>
      <c r="KB25" s="52"/>
      <c r="KC25" s="52"/>
      <c r="KD25" s="52"/>
      <c r="KE25" s="52"/>
      <c r="KF25" s="52"/>
      <c r="KG25" s="52"/>
      <c r="KH25" s="52"/>
      <c r="KI25" s="52"/>
      <c r="KJ25" s="52"/>
      <c r="KK25" s="52"/>
      <c r="KL25" s="52"/>
      <c r="KM25" s="52"/>
      <c r="KN25" s="52"/>
      <c r="KO25" s="52"/>
      <c r="KP25" s="52"/>
      <c r="KQ25" s="52"/>
      <c r="KR25" s="52"/>
      <c r="KS25" s="52"/>
      <c r="KT25" s="52"/>
      <c r="KU25" s="52"/>
      <c r="KV25" s="52"/>
      <c r="KW25" s="52"/>
      <c r="KX25" s="52"/>
      <c r="KY25" s="52"/>
      <c r="KZ25" s="52"/>
      <c r="LA25" s="52"/>
      <c r="LB25" s="52"/>
      <c r="LC25" s="52"/>
      <c r="LD25" s="52"/>
      <c r="LE25" s="52"/>
      <c r="LF25" s="52"/>
      <c r="LG25" s="52"/>
      <c r="LH25" s="52"/>
      <c r="LI25" s="52"/>
      <c r="LJ25" s="52"/>
      <c r="LK25" s="52"/>
      <c r="LL25" s="52"/>
      <c r="LM25" s="52"/>
      <c r="LN25" s="52"/>
      <c r="LO25" s="52"/>
      <c r="LP25" s="52"/>
      <c r="LQ25" s="52"/>
      <c r="LR25" s="52"/>
      <c r="LS25" s="52"/>
      <c r="LT25" s="52"/>
    </row>
    <row r="26" spans="1:332" ht="15.75" customHeight="1" x14ac:dyDescent="0.2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Q26" s="52"/>
      <c r="DR26" s="52"/>
      <c r="DS26" s="52"/>
      <c r="DT26" s="52"/>
      <c r="DU26" s="52"/>
      <c r="DV26" s="52"/>
      <c r="DW26" s="52"/>
      <c r="DX26" s="52"/>
      <c r="DY26" s="52"/>
      <c r="DZ26" s="52"/>
      <c r="EA26" s="52"/>
      <c r="EB26" s="52"/>
      <c r="EC26" s="52"/>
      <c r="ED26" s="52"/>
      <c r="EE26" s="52"/>
      <c r="EF26" s="52"/>
      <c r="EG26" s="52"/>
      <c r="EH26" s="52"/>
      <c r="EI26" s="52"/>
      <c r="EJ26" s="52"/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52"/>
      <c r="FN26" s="52"/>
      <c r="FO26" s="52"/>
      <c r="FP26" s="52"/>
      <c r="FQ26" s="52"/>
      <c r="FR26" s="52"/>
      <c r="FS26" s="52"/>
      <c r="FT26" s="52"/>
      <c r="FU26" s="52"/>
      <c r="FV26" s="52"/>
      <c r="FW26" s="52"/>
      <c r="FX26" s="52"/>
      <c r="FY26" s="52"/>
      <c r="FZ26" s="52"/>
      <c r="GA26" s="52"/>
      <c r="GB26" s="52"/>
      <c r="GC26" s="52"/>
      <c r="GD26" s="52"/>
      <c r="GE26" s="52"/>
      <c r="GF26" s="52"/>
      <c r="GG26" s="52"/>
      <c r="GH26" s="52"/>
      <c r="GI26" s="52"/>
      <c r="GJ26" s="52"/>
      <c r="GK26" s="52"/>
      <c r="GL26" s="52"/>
      <c r="GM26" s="52"/>
      <c r="GN26" s="52"/>
      <c r="GO26" s="52"/>
      <c r="GP26" s="52"/>
      <c r="GQ26" s="52"/>
      <c r="GR26" s="52"/>
      <c r="GS26" s="52"/>
      <c r="GT26" s="52"/>
      <c r="GU26" s="52"/>
      <c r="GV26" s="52"/>
      <c r="GW26" s="52"/>
      <c r="GX26" s="52"/>
      <c r="GY26" s="52"/>
      <c r="GZ26" s="52"/>
      <c r="HA26" s="52"/>
      <c r="HB26" s="52"/>
      <c r="HC26" s="52"/>
      <c r="HD26" s="52"/>
      <c r="HE26" s="52"/>
      <c r="HF26" s="52"/>
      <c r="HG26" s="52"/>
      <c r="HH26" s="52"/>
      <c r="HI26" s="52"/>
      <c r="HJ26" s="52"/>
      <c r="HK26" s="52"/>
      <c r="HL26" s="52"/>
      <c r="HM26" s="52"/>
      <c r="HN26" s="52"/>
      <c r="HO26" s="52"/>
      <c r="HP26" s="52"/>
      <c r="HQ26" s="52"/>
      <c r="HR26" s="52"/>
      <c r="HS26" s="52"/>
      <c r="HT26" s="52"/>
      <c r="HU26" s="52"/>
      <c r="HV26" s="52"/>
      <c r="HW26" s="52"/>
      <c r="HX26" s="52"/>
      <c r="HY26" s="52"/>
      <c r="HZ26" s="52"/>
      <c r="IA26" s="52"/>
      <c r="IB26" s="52"/>
      <c r="IC26" s="52"/>
      <c r="ID26" s="52"/>
      <c r="IE26" s="52"/>
      <c r="IF26" s="52"/>
      <c r="IG26" s="52"/>
      <c r="IH26" s="52"/>
      <c r="II26" s="52"/>
      <c r="IJ26" s="52"/>
      <c r="IK26" s="52"/>
      <c r="IL26" s="52"/>
      <c r="IM26" s="52"/>
      <c r="IN26" s="52"/>
      <c r="IO26" s="52"/>
      <c r="IP26" s="52"/>
      <c r="IQ26" s="52"/>
      <c r="IR26" s="52"/>
      <c r="IS26" s="52"/>
      <c r="IT26" s="52"/>
      <c r="IU26" s="52"/>
      <c r="IV26" s="52"/>
      <c r="IW26" s="52"/>
      <c r="IX26" s="52"/>
      <c r="IY26" s="52"/>
      <c r="IZ26" s="52"/>
      <c r="JA26" s="52"/>
      <c r="JB26" s="52"/>
      <c r="JC26" s="52"/>
      <c r="JD26" s="52"/>
      <c r="JE26" s="52"/>
      <c r="JF26" s="52"/>
      <c r="JG26" s="52"/>
      <c r="JH26" s="52"/>
      <c r="JI26" s="52"/>
      <c r="JJ26" s="52"/>
      <c r="JK26" s="52"/>
      <c r="JL26" s="52"/>
      <c r="JM26" s="52"/>
      <c r="JN26" s="52"/>
      <c r="JO26" s="52"/>
      <c r="JP26" s="52"/>
      <c r="JQ26" s="52"/>
      <c r="JR26" s="52"/>
      <c r="JS26" s="52"/>
      <c r="JT26" s="52"/>
      <c r="JU26" s="52"/>
      <c r="JV26" s="52"/>
      <c r="JW26" s="52"/>
      <c r="JX26" s="52"/>
      <c r="JY26" s="52"/>
      <c r="JZ26" s="52"/>
      <c r="KA26" s="52"/>
      <c r="KB26" s="52"/>
      <c r="KC26" s="52"/>
      <c r="KD26" s="52"/>
      <c r="KE26" s="52"/>
      <c r="KF26" s="52"/>
      <c r="KG26" s="52"/>
      <c r="KH26" s="52"/>
      <c r="KI26" s="52"/>
      <c r="KJ26" s="52"/>
      <c r="KK26" s="52"/>
      <c r="KL26" s="52"/>
      <c r="KM26" s="52"/>
      <c r="KN26" s="52"/>
      <c r="KO26" s="52"/>
      <c r="KP26" s="52"/>
      <c r="KQ26" s="52"/>
      <c r="KR26" s="52"/>
      <c r="KS26" s="52"/>
      <c r="KT26" s="52"/>
      <c r="KU26" s="52"/>
      <c r="KV26" s="52"/>
      <c r="KW26" s="52"/>
      <c r="KX26" s="52"/>
      <c r="KY26" s="52"/>
      <c r="KZ26" s="52"/>
      <c r="LA26" s="52"/>
      <c r="LB26" s="52"/>
      <c r="LC26" s="52"/>
      <c r="LD26" s="52"/>
      <c r="LE26" s="52"/>
      <c r="LF26" s="52"/>
      <c r="LG26" s="52"/>
      <c r="LH26" s="52"/>
      <c r="LI26" s="52"/>
      <c r="LJ26" s="52"/>
      <c r="LK26" s="52"/>
      <c r="LL26" s="52"/>
      <c r="LM26" s="52"/>
      <c r="LN26" s="52"/>
      <c r="LO26" s="52"/>
      <c r="LP26" s="52"/>
      <c r="LQ26" s="52"/>
      <c r="LR26" s="52"/>
      <c r="LS26" s="52"/>
      <c r="LT26" s="52"/>
    </row>
    <row r="27" spans="1:332" ht="15.75" customHeight="1" x14ac:dyDescent="0.2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2"/>
      <c r="DS27" s="52"/>
      <c r="DT27" s="52"/>
      <c r="DU27" s="52"/>
      <c r="DV27" s="52"/>
      <c r="DW27" s="52"/>
      <c r="DX27" s="52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52"/>
      <c r="FN27" s="52"/>
      <c r="FO27" s="52"/>
      <c r="FP27" s="52"/>
      <c r="FQ27" s="52"/>
      <c r="FR27" s="52"/>
      <c r="FS27" s="52"/>
      <c r="FT27" s="52"/>
      <c r="FU27" s="52"/>
      <c r="FV27" s="52"/>
      <c r="FW27" s="52"/>
      <c r="FX27" s="52"/>
      <c r="FY27" s="52"/>
      <c r="FZ27" s="52"/>
      <c r="GA27" s="52"/>
      <c r="GB27" s="52"/>
      <c r="GC27" s="52"/>
      <c r="GD27" s="52"/>
      <c r="GE27" s="52"/>
      <c r="GF27" s="52"/>
      <c r="GG27" s="52"/>
      <c r="GH27" s="52"/>
      <c r="GI27" s="52"/>
      <c r="GJ27" s="52"/>
      <c r="GK27" s="52"/>
      <c r="GL27" s="52"/>
      <c r="GM27" s="52"/>
      <c r="GN27" s="52"/>
      <c r="GO27" s="52"/>
      <c r="GP27" s="52"/>
      <c r="GQ27" s="52"/>
      <c r="GR27" s="52"/>
      <c r="GS27" s="52"/>
      <c r="GT27" s="52"/>
      <c r="GU27" s="52"/>
      <c r="GV27" s="52"/>
      <c r="GW27" s="52"/>
      <c r="GX27" s="52"/>
      <c r="GY27" s="52"/>
      <c r="GZ27" s="52"/>
      <c r="HA27" s="52"/>
      <c r="HB27" s="52"/>
      <c r="HC27" s="52"/>
      <c r="HD27" s="52"/>
      <c r="HE27" s="52"/>
      <c r="HF27" s="52"/>
      <c r="HG27" s="52"/>
      <c r="HH27" s="52"/>
      <c r="HI27" s="52"/>
      <c r="HJ27" s="52"/>
      <c r="HK27" s="52"/>
      <c r="HL27" s="52"/>
      <c r="HM27" s="52"/>
      <c r="HN27" s="52"/>
      <c r="HO27" s="52"/>
      <c r="HP27" s="52"/>
      <c r="HQ27" s="52"/>
      <c r="HR27" s="52"/>
      <c r="HS27" s="52"/>
      <c r="HT27" s="52"/>
      <c r="HU27" s="52"/>
      <c r="HV27" s="52"/>
      <c r="HW27" s="52"/>
      <c r="HX27" s="52"/>
      <c r="HY27" s="52"/>
      <c r="HZ27" s="52"/>
      <c r="IA27" s="52"/>
      <c r="IB27" s="52"/>
      <c r="IC27" s="52"/>
      <c r="ID27" s="52"/>
      <c r="IE27" s="52"/>
      <c r="IF27" s="52"/>
      <c r="IG27" s="52"/>
      <c r="IH27" s="52"/>
      <c r="II27" s="52"/>
      <c r="IJ27" s="52"/>
      <c r="IK27" s="52"/>
      <c r="IL27" s="52"/>
      <c r="IM27" s="52"/>
      <c r="IN27" s="52"/>
      <c r="IO27" s="52"/>
      <c r="IP27" s="52"/>
      <c r="IQ27" s="52"/>
      <c r="IR27" s="52"/>
      <c r="IS27" s="52"/>
      <c r="IT27" s="52"/>
      <c r="IU27" s="52"/>
      <c r="IV27" s="52"/>
      <c r="IW27" s="52"/>
      <c r="IX27" s="52"/>
      <c r="IY27" s="52"/>
      <c r="IZ27" s="52"/>
      <c r="JA27" s="52"/>
      <c r="JB27" s="52"/>
      <c r="JC27" s="52"/>
      <c r="JD27" s="52"/>
      <c r="JE27" s="52"/>
      <c r="JF27" s="52"/>
      <c r="JG27" s="52"/>
      <c r="JH27" s="52"/>
      <c r="JI27" s="52"/>
      <c r="JJ27" s="52"/>
      <c r="JK27" s="52"/>
      <c r="JL27" s="52"/>
      <c r="JM27" s="52"/>
      <c r="JN27" s="52"/>
      <c r="JO27" s="52"/>
      <c r="JP27" s="52"/>
      <c r="JQ27" s="52"/>
      <c r="JR27" s="52"/>
      <c r="JS27" s="52"/>
      <c r="JT27" s="52"/>
      <c r="JU27" s="52"/>
      <c r="JV27" s="52"/>
      <c r="JW27" s="52"/>
      <c r="JX27" s="52"/>
      <c r="JY27" s="52"/>
      <c r="JZ27" s="52"/>
      <c r="KA27" s="52"/>
      <c r="KB27" s="52"/>
      <c r="KC27" s="52"/>
      <c r="KD27" s="52"/>
      <c r="KE27" s="52"/>
      <c r="KF27" s="52"/>
      <c r="KG27" s="52"/>
      <c r="KH27" s="52"/>
      <c r="KI27" s="52"/>
      <c r="KJ27" s="52"/>
      <c r="KK27" s="52"/>
      <c r="KL27" s="52"/>
      <c r="KM27" s="52"/>
      <c r="KN27" s="52"/>
      <c r="KO27" s="52"/>
      <c r="KP27" s="52"/>
      <c r="KQ27" s="52"/>
      <c r="KR27" s="52"/>
      <c r="KS27" s="52"/>
      <c r="KT27" s="52"/>
      <c r="KU27" s="52"/>
      <c r="KV27" s="52"/>
      <c r="KW27" s="52"/>
      <c r="KX27" s="52"/>
      <c r="KY27" s="52"/>
      <c r="KZ27" s="52"/>
      <c r="LA27" s="52"/>
      <c r="LB27" s="52"/>
      <c r="LC27" s="52"/>
      <c r="LD27" s="52"/>
      <c r="LE27" s="52"/>
      <c r="LF27" s="52"/>
      <c r="LG27" s="52"/>
      <c r="LH27" s="52"/>
      <c r="LI27" s="52"/>
      <c r="LJ27" s="52"/>
      <c r="LK27" s="52"/>
      <c r="LL27" s="52"/>
      <c r="LM27" s="52"/>
      <c r="LN27" s="52"/>
      <c r="LO27" s="52"/>
      <c r="LP27" s="52"/>
      <c r="LQ27" s="52"/>
      <c r="LR27" s="52"/>
      <c r="LS27" s="52"/>
      <c r="LT27" s="52"/>
    </row>
    <row r="28" spans="1:332" ht="15.75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  <c r="CA28" s="52"/>
      <c r="CB28" s="52"/>
      <c r="CC28" s="52"/>
      <c r="CD28" s="52"/>
      <c r="CE28" s="52"/>
      <c r="CF28" s="52"/>
      <c r="CG28" s="52"/>
      <c r="CH28" s="52"/>
      <c r="CI28" s="52"/>
      <c r="CJ28" s="52"/>
      <c r="CK28" s="52"/>
      <c r="CL28" s="52"/>
      <c r="CM28" s="52"/>
      <c r="CN28" s="52"/>
      <c r="CO28" s="52"/>
      <c r="CP28" s="52"/>
      <c r="CQ28" s="52"/>
      <c r="CR28" s="52"/>
      <c r="CS28" s="52"/>
      <c r="CT28" s="52"/>
      <c r="CU28" s="52"/>
      <c r="CV28" s="52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52"/>
      <c r="DP28" s="52"/>
      <c r="DQ28" s="52"/>
      <c r="DR28" s="52"/>
      <c r="DS28" s="52"/>
      <c r="DT28" s="52"/>
      <c r="DU28" s="52"/>
      <c r="DV28" s="52"/>
      <c r="DW28" s="52"/>
      <c r="DX28" s="52"/>
      <c r="DY28" s="52"/>
      <c r="DZ28" s="52"/>
      <c r="EA28" s="52"/>
      <c r="EB28" s="52"/>
      <c r="EC28" s="52"/>
      <c r="ED28" s="52"/>
      <c r="EE28" s="52"/>
      <c r="EF28" s="52"/>
      <c r="EG28" s="52"/>
      <c r="EH28" s="52"/>
      <c r="EI28" s="5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52"/>
      <c r="FN28" s="52"/>
      <c r="FO28" s="52"/>
      <c r="FP28" s="52"/>
      <c r="FQ28" s="52"/>
      <c r="FR28" s="52"/>
      <c r="FS28" s="52"/>
      <c r="FT28" s="52"/>
      <c r="FU28" s="52"/>
      <c r="FV28" s="52"/>
      <c r="FW28" s="52"/>
      <c r="FX28" s="52"/>
      <c r="FY28" s="52"/>
      <c r="FZ28" s="52"/>
      <c r="GA28" s="52"/>
      <c r="GB28" s="52"/>
      <c r="GC28" s="52"/>
      <c r="GD28" s="52"/>
      <c r="GE28" s="52"/>
      <c r="GF28" s="52"/>
      <c r="GG28" s="52"/>
      <c r="GH28" s="52"/>
      <c r="GI28" s="52"/>
      <c r="GJ28" s="52"/>
      <c r="GK28" s="52"/>
      <c r="GL28" s="52"/>
      <c r="GM28" s="52"/>
      <c r="GN28" s="52"/>
      <c r="GO28" s="52"/>
      <c r="GP28" s="52"/>
      <c r="GQ28" s="52"/>
      <c r="GR28" s="52"/>
      <c r="GS28" s="52"/>
      <c r="GT28" s="52"/>
      <c r="GU28" s="52"/>
      <c r="GV28" s="52"/>
      <c r="GW28" s="52"/>
      <c r="GX28" s="52"/>
      <c r="GY28" s="52"/>
      <c r="GZ28" s="52"/>
      <c r="HA28" s="52"/>
      <c r="HB28" s="52"/>
      <c r="HC28" s="52"/>
      <c r="HD28" s="52"/>
      <c r="HE28" s="52"/>
      <c r="HF28" s="52"/>
      <c r="HG28" s="52"/>
      <c r="HH28" s="52"/>
      <c r="HI28" s="52"/>
      <c r="HJ28" s="52"/>
      <c r="HK28" s="52"/>
      <c r="HL28" s="52"/>
      <c r="HM28" s="52"/>
      <c r="HN28" s="52"/>
      <c r="HO28" s="52"/>
      <c r="HP28" s="52"/>
      <c r="HQ28" s="52"/>
      <c r="HR28" s="52"/>
      <c r="HS28" s="52"/>
      <c r="HT28" s="52"/>
      <c r="HU28" s="52"/>
      <c r="HV28" s="52"/>
      <c r="HW28" s="52"/>
      <c r="HX28" s="52"/>
      <c r="HY28" s="52"/>
      <c r="HZ28" s="52"/>
      <c r="IA28" s="52"/>
      <c r="IB28" s="52"/>
      <c r="IC28" s="52"/>
      <c r="ID28" s="52"/>
      <c r="IE28" s="52"/>
      <c r="IF28" s="52"/>
      <c r="IG28" s="52"/>
      <c r="IH28" s="52"/>
      <c r="II28" s="52"/>
      <c r="IJ28" s="52"/>
      <c r="IK28" s="52"/>
      <c r="IL28" s="52"/>
      <c r="IM28" s="52"/>
      <c r="IN28" s="52"/>
      <c r="IO28" s="52"/>
      <c r="IP28" s="52"/>
      <c r="IQ28" s="52"/>
      <c r="IR28" s="52"/>
      <c r="IS28" s="52"/>
      <c r="IT28" s="52"/>
      <c r="IU28" s="52"/>
      <c r="IV28" s="52"/>
      <c r="IW28" s="52"/>
      <c r="IX28" s="52"/>
      <c r="IY28" s="52"/>
      <c r="IZ28" s="52"/>
      <c r="JA28" s="52"/>
      <c r="JB28" s="52"/>
      <c r="JC28" s="52"/>
      <c r="JD28" s="52"/>
      <c r="JE28" s="52"/>
      <c r="JF28" s="52"/>
      <c r="JG28" s="52"/>
      <c r="JH28" s="52"/>
      <c r="JI28" s="52"/>
      <c r="JJ28" s="52"/>
      <c r="JK28" s="52"/>
      <c r="JL28" s="52"/>
      <c r="JM28" s="52"/>
      <c r="JN28" s="52"/>
      <c r="JO28" s="52"/>
      <c r="JP28" s="52"/>
      <c r="JQ28" s="52"/>
      <c r="JR28" s="52"/>
      <c r="JS28" s="52"/>
      <c r="JT28" s="52"/>
      <c r="JU28" s="52"/>
      <c r="JV28" s="52"/>
      <c r="JW28" s="52"/>
      <c r="JX28" s="52"/>
      <c r="JY28" s="52"/>
      <c r="JZ28" s="52"/>
      <c r="KA28" s="52"/>
      <c r="KB28" s="52"/>
      <c r="KC28" s="52"/>
      <c r="KD28" s="52"/>
      <c r="KE28" s="52"/>
      <c r="KF28" s="52"/>
      <c r="KG28" s="52"/>
      <c r="KH28" s="52"/>
      <c r="KI28" s="52"/>
      <c r="KJ28" s="52"/>
      <c r="KK28" s="52"/>
      <c r="KL28" s="52"/>
      <c r="KM28" s="52"/>
      <c r="KN28" s="52"/>
      <c r="KO28" s="52"/>
      <c r="KP28" s="52"/>
      <c r="KQ28" s="52"/>
      <c r="KR28" s="52"/>
      <c r="KS28" s="52"/>
      <c r="KT28" s="52"/>
      <c r="KU28" s="52"/>
      <c r="KV28" s="52"/>
      <c r="KW28" s="52"/>
      <c r="KX28" s="52"/>
      <c r="KY28" s="52"/>
      <c r="KZ28" s="52"/>
      <c r="LA28" s="52"/>
      <c r="LB28" s="52"/>
      <c r="LC28" s="52"/>
      <c r="LD28" s="52"/>
      <c r="LE28" s="52"/>
      <c r="LF28" s="52"/>
      <c r="LG28" s="52"/>
      <c r="LH28" s="52"/>
      <c r="LI28" s="52"/>
      <c r="LJ28" s="52"/>
      <c r="LK28" s="52"/>
      <c r="LL28" s="52"/>
      <c r="LM28" s="52"/>
      <c r="LN28" s="52"/>
      <c r="LO28" s="52"/>
      <c r="LP28" s="52"/>
      <c r="LQ28" s="52"/>
      <c r="LR28" s="52"/>
      <c r="LS28" s="52"/>
      <c r="LT28" s="52"/>
    </row>
    <row r="29" spans="1:332" ht="15.75" customHeight="1" x14ac:dyDescent="0.2">
      <c r="A29" s="52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2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/>
      <c r="FS29" s="52"/>
      <c r="FT29" s="52"/>
      <c r="FU29" s="52"/>
      <c r="FV29" s="52"/>
      <c r="FW29" s="52"/>
      <c r="FX29" s="52"/>
      <c r="FY29" s="52"/>
      <c r="FZ29" s="52"/>
      <c r="GA29" s="52"/>
      <c r="GB29" s="52"/>
      <c r="GC29" s="52"/>
      <c r="GD29" s="52"/>
      <c r="GE29" s="52"/>
      <c r="GF29" s="52"/>
      <c r="GG29" s="52"/>
      <c r="GH29" s="52"/>
      <c r="GI29" s="52"/>
      <c r="GJ29" s="52"/>
      <c r="GK29" s="52"/>
      <c r="GL29" s="52"/>
      <c r="GM29" s="52"/>
      <c r="GN29" s="52"/>
      <c r="GO29" s="52"/>
      <c r="GP29" s="52"/>
      <c r="GQ29" s="52"/>
      <c r="GR29" s="52"/>
      <c r="GS29" s="52"/>
      <c r="GT29" s="52"/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/>
      <c r="HI29" s="52"/>
      <c r="HJ29" s="52"/>
      <c r="HK29" s="52"/>
      <c r="HL29" s="52"/>
      <c r="HM29" s="52"/>
      <c r="HN29" s="52"/>
      <c r="HO29" s="52"/>
      <c r="HP29" s="52"/>
      <c r="HQ29" s="52"/>
      <c r="HR29" s="52"/>
      <c r="HS29" s="52"/>
      <c r="HT29" s="52"/>
      <c r="HU29" s="52"/>
      <c r="HV29" s="52"/>
      <c r="HW29" s="52"/>
      <c r="HX29" s="52"/>
      <c r="HY29" s="52"/>
      <c r="HZ29" s="52"/>
      <c r="IA29" s="52"/>
      <c r="IB29" s="52"/>
      <c r="IC29" s="52"/>
      <c r="ID29" s="52"/>
      <c r="IE29" s="52"/>
      <c r="IF29" s="52"/>
      <c r="IG29" s="52"/>
      <c r="IH29" s="52"/>
      <c r="II29" s="52"/>
      <c r="IJ29" s="52"/>
      <c r="IK29" s="52"/>
      <c r="IL29" s="52"/>
      <c r="IM29" s="52"/>
      <c r="IN29" s="52"/>
      <c r="IO29" s="52"/>
      <c r="IP29" s="52"/>
      <c r="IQ29" s="52"/>
      <c r="IR29" s="52"/>
      <c r="IS29" s="52"/>
      <c r="IT29" s="52"/>
      <c r="IU29" s="52"/>
      <c r="IV29" s="52"/>
      <c r="IW29" s="52"/>
      <c r="IX29" s="52"/>
      <c r="IY29" s="52"/>
      <c r="IZ29" s="52"/>
      <c r="JA29" s="52"/>
      <c r="JB29" s="52"/>
      <c r="JC29" s="52"/>
      <c r="JD29" s="52"/>
      <c r="JE29" s="52"/>
      <c r="JF29" s="52"/>
      <c r="JG29" s="52"/>
      <c r="JH29" s="52"/>
      <c r="JI29" s="52"/>
      <c r="JJ29" s="52"/>
      <c r="JK29" s="52"/>
      <c r="JL29" s="52"/>
      <c r="JM29" s="52"/>
      <c r="JN29" s="52"/>
      <c r="JO29" s="52"/>
      <c r="JP29" s="52"/>
      <c r="JQ29" s="52"/>
      <c r="JR29" s="52"/>
      <c r="JS29" s="52"/>
      <c r="JT29" s="52"/>
      <c r="JU29" s="52"/>
      <c r="JV29" s="52"/>
      <c r="JW29" s="52"/>
      <c r="JX29" s="52"/>
      <c r="JY29" s="52"/>
      <c r="JZ29" s="52"/>
      <c r="KA29" s="52"/>
      <c r="KB29" s="52"/>
      <c r="KC29" s="52"/>
      <c r="KD29" s="52"/>
      <c r="KE29" s="52"/>
      <c r="KF29" s="52"/>
      <c r="KG29" s="52"/>
      <c r="KH29" s="52"/>
      <c r="KI29" s="52"/>
      <c r="KJ29" s="52"/>
      <c r="KK29" s="52"/>
      <c r="KL29" s="52"/>
      <c r="KM29" s="52"/>
      <c r="KN29" s="52"/>
      <c r="KO29" s="52"/>
      <c r="KP29" s="52"/>
      <c r="KQ29" s="52"/>
      <c r="KR29" s="52"/>
      <c r="KS29" s="52"/>
      <c r="KT29" s="52"/>
      <c r="KU29" s="52"/>
      <c r="KV29" s="52"/>
      <c r="KW29" s="52"/>
      <c r="KX29" s="52"/>
      <c r="KY29" s="52"/>
      <c r="KZ29" s="52"/>
      <c r="LA29" s="52"/>
      <c r="LB29" s="52"/>
      <c r="LC29" s="52"/>
      <c r="LD29" s="52"/>
      <c r="LE29" s="52"/>
      <c r="LF29" s="52"/>
      <c r="LG29" s="52"/>
      <c r="LH29" s="52"/>
      <c r="LI29" s="52"/>
      <c r="LJ29" s="52"/>
      <c r="LK29" s="52"/>
      <c r="LL29" s="52"/>
      <c r="LM29" s="52"/>
      <c r="LN29" s="52"/>
      <c r="LO29" s="52"/>
      <c r="LP29" s="52"/>
      <c r="LQ29" s="52"/>
      <c r="LR29" s="52"/>
      <c r="LS29" s="52"/>
      <c r="LT29" s="52"/>
    </row>
    <row r="30" spans="1:332" ht="15.75" customHeight="1" x14ac:dyDescent="0.2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  <c r="DJ30" s="52"/>
      <c r="DK30" s="52"/>
      <c r="DL30" s="52"/>
      <c r="DM30" s="52"/>
      <c r="DN30" s="52"/>
      <c r="DO30" s="52"/>
      <c r="DP30" s="52"/>
      <c r="DQ30" s="52"/>
      <c r="DR30" s="52"/>
      <c r="DS30" s="52"/>
      <c r="DT30" s="52"/>
      <c r="DU30" s="52"/>
      <c r="DV30" s="52"/>
      <c r="DW30" s="52"/>
      <c r="DX30" s="52"/>
      <c r="DY30" s="52"/>
      <c r="DZ30" s="52"/>
      <c r="EA30" s="52"/>
      <c r="EB30" s="52"/>
      <c r="EC30" s="52"/>
      <c r="ED30" s="52"/>
      <c r="EE30" s="52"/>
      <c r="EF30" s="52"/>
      <c r="EG30" s="52"/>
      <c r="EH30" s="52"/>
      <c r="EI30" s="5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52"/>
      <c r="FE30" s="52"/>
      <c r="FF30" s="52"/>
      <c r="FG30" s="52"/>
      <c r="FH30" s="52"/>
      <c r="FI30" s="52"/>
      <c r="FJ30" s="52"/>
      <c r="FK30" s="52"/>
      <c r="FL30" s="52"/>
      <c r="FM30" s="52"/>
      <c r="FN30" s="52"/>
      <c r="FO30" s="52"/>
      <c r="FP30" s="52"/>
      <c r="FQ30" s="52"/>
      <c r="FR30" s="52"/>
      <c r="FS30" s="52"/>
      <c r="FT30" s="52"/>
      <c r="FU30" s="52"/>
      <c r="FV30" s="52"/>
      <c r="FW30" s="52"/>
      <c r="FX30" s="52"/>
      <c r="FY30" s="52"/>
      <c r="FZ30" s="52"/>
      <c r="GA30" s="52"/>
      <c r="GB30" s="52"/>
      <c r="GC30" s="52"/>
      <c r="GD30" s="52"/>
      <c r="GE30" s="52"/>
      <c r="GF30" s="52"/>
      <c r="GG30" s="52"/>
      <c r="GH30" s="52"/>
      <c r="GI30" s="52"/>
      <c r="GJ30" s="52"/>
      <c r="GK30" s="52"/>
      <c r="GL30" s="52"/>
      <c r="GM30" s="52"/>
      <c r="GN30" s="52"/>
      <c r="GO30" s="52"/>
      <c r="GP30" s="52"/>
      <c r="GQ30" s="52"/>
      <c r="GR30" s="52"/>
      <c r="GS30" s="52"/>
      <c r="GT30" s="52"/>
      <c r="GU30" s="52"/>
      <c r="GV30" s="52"/>
      <c r="GW30" s="52"/>
      <c r="GX30" s="52"/>
      <c r="GY30" s="52"/>
      <c r="GZ30" s="52"/>
      <c r="HA30" s="52"/>
      <c r="HB30" s="52"/>
      <c r="HC30" s="52"/>
      <c r="HD30" s="52"/>
      <c r="HE30" s="52"/>
      <c r="HF30" s="52"/>
      <c r="HG30" s="52"/>
      <c r="HH30" s="52"/>
      <c r="HI30" s="52"/>
      <c r="HJ30" s="52"/>
      <c r="HK30" s="52"/>
      <c r="HL30" s="52"/>
      <c r="HM30" s="52"/>
      <c r="HN30" s="52"/>
      <c r="HO30" s="52"/>
      <c r="HP30" s="52"/>
      <c r="HQ30" s="52"/>
      <c r="HR30" s="52"/>
      <c r="HS30" s="52"/>
      <c r="HT30" s="52"/>
      <c r="HU30" s="52"/>
      <c r="HV30" s="52"/>
      <c r="HW30" s="52"/>
      <c r="HX30" s="52"/>
      <c r="HY30" s="52"/>
      <c r="HZ30" s="52"/>
      <c r="IA30" s="52"/>
      <c r="IB30" s="52"/>
      <c r="IC30" s="52"/>
      <c r="ID30" s="52"/>
      <c r="IE30" s="52"/>
      <c r="IF30" s="52"/>
      <c r="IG30" s="52"/>
      <c r="IH30" s="52"/>
      <c r="II30" s="52"/>
      <c r="IJ30" s="52"/>
      <c r="IK30" s="52"/>
      <c r="IL30" s="52"/>
      <c r="IM30" s="52"/>
      <c r="IN30" s="52"/>
      <c r="IO30" s="52"/>
      <c r="IP30" s="52"/>
      <c r="IQ30" s="52"/>
      <c r="IR30" s="52"/>
      <c r="IS30" s="52"/>
      <c r="IT30" s="52"/>
      <c r="IU30" s="52"/>
      <c r="IV30" s="52"/>
      <c r="IW30" s="52"/>
      <c r="IX30" s="52"/>
      <c r="IY30" s="52"/>
      <c r="IZ30" s="52"/>
      <c r="JA30" s="52"/>
      <c r="JB30" s="52"/>
      <c r="JC30" s="52"/>
      <c r="JD30" s="52"/>
      <c r="JE30" s="52"/>
      <c r="JF30" s="52"/>
      <c r="JG30" s="52"/>
      <c r="JH30" s="52"/>
      <c r="JI30" s="52"/>
      <c r="JJ30" s="52"/>
      <c r="JK30" s="52"/>
      <c r="JL30" s="52"/>
      <c r="JM30" s="52"/>
      <c r="JN30" s="52"/>
      <c r="JO30" s="52"/>
      <c r="JP30" s="52"/>
      <c r="JQ30" s="52"/>
      <c r="JR30" s="52"/>
      <c r="JS30" s="52"/>
      <c r="JT30" s="52"/>
      <c r="JU30" s="52"/>
      <c r="JV30" s="52"/>
      <c r="JW30" s="52"/>
      <c r="JX30" s="52"/>
      <c r="JY30" s="52"/>
      <c r="JZ30" s="52"/>
      <c r="KA30" s="52"/>
      <c r="KB30" s="52"/>
      <c r="KC30" s="52"/>
      <c r="KD30" s="52"/>
      <c r="KE30" s="52"/>
      <c r="KF30" s="52"/>
      <c r="KG30" s="52"/>
      <c r="KH30" s="52"/>
      <c r="KI30" s="52"/>
      <c r="KJ30" s="52"/>
      <c r="KK30" s="52"/>
      <c r="KL30" s="52"/>
      <c r="KM30" s="52"/>
      <c r="KN30" s="52"/>
      <c r="KO30" s="52"/>
      <c r="KP30" s="52"/>
      <c r="KQ30" s="52"/>
      <c r="KR30" s="52"/>
      <c r="KS30" s="52"/>
      <c r="KT30" s="52"/>
      <c r="KU30" s="52"/>
      <c r="KV30" s="52"/>
      <c r="KW30" s="52"/>
      <c r="KX30" s="52"/>
      <c r="KY30" s="52"/>
      <c r="KZ30" s="52"/>
      <c r="LA30" s="52"/>
      <c r="LB30" s="52"/>
      <c r="LC30" s="52"/>
      <c r="LD30" s="52"/>
      <c r="LE30" s="52"/>
      <c r="LF30" s="52"/>
      <c r="LG30" s="52"/>
      <c r="LH30" s="52"/>
      <c r="LI30" s="52"/>
      <c r="LJ30" s="52"/>
      <c r="LK30" s="52"/>
      <c r="LL30" s="52"/>
      <c r="LM30" s="52"/>
      <c r="LN30" s="52"/>
      <c r="LO30" s="52"/>
      <c r="LP30" s="52"/>
      <c r="LQ30" s="52"/>
      <c r="LR30" s="52"/>
      <c r="LS30" s="52"/>
      <c r="LT30" s="52"/>
    </row>
    <row r="31" spans="1:332" ht="15.75" customHeight="1" x14ac:dyDescent="0.2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  <c r="GB31" s="52"/>
      <c r="GC31" s="52"/>
      <c r="GD31" s="52"/>
      <c r="GE31" s="52"/>
      <c r="GF31" s="52"/>
      <c r="GG31" s="52"/>
      <c r="GH31" s="52"/>
      <c r="GI31" s="52"/>
      <c r="GJ31" s="52"/>
      <c r="GK31" s="52"/>
      <c r="GL31" s="52"/>
      <c r="GM31" s="52"/>
      <c r="GN31" s="52"/>
      <c r="GO31" s="52"/>
      <c r="GP31" s="52"/>
      <c r="GQ31" s="52"/>
      <c r="GR31" s="52"/>
      <c r="GS31" s="52"/>
      <c r="GT31" s="52"/>
      <c r="GU31" s="52"/>
      <c r="GV31" s="52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52"/>
      <c r="HI31" s="52"/>
      <c r="HJ31" s="52"/>
      <c r="HK31" s="52"/>
      <c r="HL31" s="52"/>
      <c r="HM31" s="52"/>
      <c r="HN31" s="52"/>
      <c r="HO31" s="52"/>
      <c r="HP31" s="52"/>
      <c r="HQ31" s="52"/>
      <c r="HR31" s="52"/>
      <c r="HS31" s="52"/>
      <c r="HT31" s="52"/>
      <c r="HU31" s="52"/>
      <c r="HV31" s="52"/>
      <c r="HW31" s="52"/>
      <c r="HX31" s="52"/>
      <c r="HY31" s="52"/>
      <c r="HZ31" s="52"/>
      <c r="IA31" s="52"/>
      <c r="IB31" s="52"/>
      <c r="IC31" s="52"/>
      <c r="ID31" s="52"/>
      <c r="IE31" s="52"/>
      <c r="IF31" s="52"/>
      <c r="IG31" s="52"/>
      <c r="IH31" s="52"/>
      <c r="II31" s="52"/>
      <c r="IJ31" s="52"/>
      <c r="IK31" s="52"/>
      <c r="IL31" s="52"/>
      <c r="IM31" s="52"/>
      <c r="IN31" s="52"/>
      <c r="IO31" s="52"/>
      <c r="IP31" s="52"/>
      <c r="IQ31" s="52"/>
      <c r="IR31" s="52"/>
      <c r="IS31" s="52"/>
      <c r="IT31" s="52"/>
      <c r="IU31" s="52"/>
      <c r="IV31" s="52"/>
      <c r="IW31" s="52"/>
      <c r="IX31" s="52"/>
      <c r="IY31" s="52"/>
      <c r="IZ31" s="52"/>
      <c r="JA31" s="52"/>
      <c r="JB31" s="52"/>
      <c r="JC31" s="52"/>
      <c r="JD31" s="52"/>
      <c r="JE31" s="52"/>
      <c r="JF31" s="52"/>
      <c r="JG31" s="52"/>
      <c r="JH31" s="52"/>
      <c r="JI31" s="52"/>
      <c r="JJ31" s="52"/>
      <c r="JK31" s="52"/>
      <c r="JL31" s="52"/>
      <c r="JM31" s="52"/>
      <c r="JN31" s="52"/>
      <c r="JO31" s="52"/>
      <c r="JP31" s="52"/>
      <c r="JQ31" s="52"/>
      <c r="JR31" s="52"/>
      <c r="JS31" s="52"/>
      <c r="JT31" s="52"/>
      <c r="JU31" s="52"/>
      <c r="JV31" s="52"/>
      <c r="JW31" s="52"/>
      <c r="JX31" s="52"/>
      <c r="JY31" s="52"/>
      <c r="JZ31" s="52"/>
      <c r="KA31" s="52"/>
      <c r="KB31" s="52"/>
      <c r="KC31" s="52"/>
      <c r="KD31" s="52"/>
      <c r="KE31" s="52"/>
      <c r="KF31" s="52"/>
      <c r="KG31" s="52"/>
      <c r="KH31" s="52"/>
      <c r="KI31" s="52"/>
      <c r="KJ31" s="52"/>
      <c r="KK31" s="52"/>
      <c r="KL31" s="52"/>
      <c r="KM31" s="52"/>
      <c r="KN31" s="52"/>
      <c r="KO31" s="52"/>
      <c r="KP31" s="52"/>
      <c r="KQ31" s="52"/>
      <c r="KR31" s="52"/>
      <c r="KS31" s="52"/>
      <c r="KT31" s="52"/>
      <c r="KU31" s="52"/>
      <c r="KV31" s="52"/>
      <c r="KW31" s="52"/>
      <c r="KX31" s="52"/>
      <c r="KY31" s="52"/>
      <c r="KZ31" s="52"/>
      <c r="LA31" s="52"/>
      <c r="LB31" s="52"/>
      <c r="LC31" s="52"/>
      <c r="LD31" s="52"/>
      <c r="LE31" s="52"/>
      <c r="LF31" s="52"/>
      <c r="LG31" s="52"/>
      <c r="LH31" s="52"/>
      <c r="LI31" s="52"/>
      <c r="LJ31" s="52"/>
      <c r="LK31" s="52"/>
      <c r="LL31" s="52"/>
      <c r="LM31" s="52"/>
      <c r="LN31" s="52"/>
      <c r="LO31" s="52"/>
      <c r="LP31" s="52"/>
      <c r="LQ31" s="52"/>
      <c r="LR31" s="52"/>
      <c r="LS31" s="52"/>
      <c r="LT31" s="52"/>
    </row>
    <row r="32" spans="1:332" ht="15.75" customHeight="1" x14ac:dyDescent="0.2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  <c r="CA32" s="52"/>
      <c r="CB32" s="52"/>
      <c r="CC32" s="52"/>
      <c r="CD32" s="52"/>
      <c r="CE32" s="52"/>
      <c r="CF32" s="52"/>
      <c r="CG32" s="52"/>
      <c r="CH32" s="52"/>
      <c r="CI32" s="52"/>
      <c r="CJ32" s="52"/>
      <c r="CK32" s="52"/>
      <c r="CL32" s="52"/>
      <c r="CM32" s="52"/>
      <c r="CN32" s="52"/>
      <c r="CO32" s="52"/>
      <c r="CP32" s="52"/>
      <c r="CQ32" s="52"/>
      <c r="CR32" s="52"/>
      <c r="CS32" s="52"/>
      <c r="CT32" s="52"/>
      <c r="CU32" s="52"/>
      <c r="CV32" s="52"/>
      <c r="CW32" s="52"/>
      <c r="CX32" s="52"/>
      <c r="CY32" s="52"/>
      <c r="CZ32" s="52"/>
      <c r="DA32" s="52"/>
      <c r="DB32" s="52"/>
      <c r="DC32" s="52"/>
      <c r="DD32" s="52"/>
      <c r="DE32" s="52"/>
      <c r="DF32" s="52"/>
      <c r="DG32" s="52"/>
      <c r="DH32" s="52"/>
      <c r="DI32" s="52"/>
      <c r="DJ32" s="52"/>
      <c r="DK32" s="52"/>
      <c r="DL32" s="52"/>
      <c r="DM32" s="52"/>
      <c r="DN32" s="52"/>
      <c r="DO32" s="52"/>
      <c r="DP32" s="52"/>
      <c r="DQ32" s="52"/>
      <c r="DR32" s="52"/>
      <c r="DS32" s="52"/>
      <c r="DT32" s="52"/>
      <c r="DU32" s="52"/>
      <c r="DV32" s="52"/>
      <c r="DW32" s="52"/>
      <c r="DX32" s="52"/>
      <c r="DY32" s="52"/>
      <c r="DZ32" s="52"/>
      <c r="EA32" s="52"/>
      <c r="EB32" s="52"/>
      <c r="EC32" s="52"/>
      <c r="ED32" s="52"/>
      <c r="EE32" s="52"/>
      <c r="EF32" s="52"/>
      <c r="EG32" s="52"/>
      <c r="EH32" s="52"/>
      <c r="EI32" s="5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/>
      <c r="FC32" s="52"/>
      <c r="FD32" s="52"/>
      <c r="FE32" s="52"/>
      <c r="FF32" s="52"/>
      <c r="FG32" s="52"/>
      <c r="FH32" s="52"/>
      <c r="FI32" s="52"/>
      <c r="FJ32" s="52"/>
      <c r="FK32" s="52"/>
      <c r="FL32" s="52"/>
      <c r="FM32" s="52"/>
      <c r="FN32" s="52"/>
      <c r="FO32" s="52"/>
      <c r="FP32" s="52"/>
      <c r="FQ32" s="52"/>
      <c r="FR32" s="52"/>
      <c r="FS32" s="52"/>
      <c r="FT32" s="52"/>
      <c r="FU32" s="52"/>
      <c r="FV32" s="52"/>
      <c r="FW32" s="52"/>
      <c r="FX32" s="52"/>
      <c r="FY32" s="52"/>
      <c r="FZ32" s="52"/>
      <c r="GA32" s="52"/>
      <c r="GB32" s="52"/>
      <c r="GC32" s="52"/>
      <c r="GD32" s="52"/>
      <c r="GE32" s="52"/>
      <c r="GF32" s="52"/>
      <c r="GG32" s="52"/>
      <c r="GH32" s="52"/>
      <c r="GI32" s="52"/>
      <c r="GJ32" s="52"/>
      <c r="GK32" s="52"/>
      <c r="GL32" s="52"/>
      <c r="GM32" s="52"/>
      <c r="GN32" s="52"/>
      <c r="GO32" s="52"/>
      <c r="GP32" s="52"/>
      <c r="GQ32" s="52"/>
      <c r="GR32" s="52"/>
      <c r="GS32" s="52"/>
      <c r="GT32" s="52"/>
      <c r="GU32" s="52"/>
      <c r="GV32" s="52"/>
      <c r="GW32" s="52"/>
      <c r="GX32" s="52"/>
      <c r="GY32" s="52"/>
      <c r="GZ32" s="52"/>
      <c r="HA32" s="52"/>
      <c r="HB32" s="52"/>
      <c r="HC32" s="52"/>
      <c r="HD32" s="52"/>
      <c r="HE32" s="52"/>
      <c r="HF32" s="52"/>
      <c r="HG32" s="52"/>
      <c r="HH32" s="52"/>
      <c r="HI32" s="52"/>
      <c r="HJ32" s="52"/>
      <c r="HK32" s="52"/>
      <c r="HL32" s="52"/>
      <c r="HM32" s="52"/>
      <c r="HN32" s="52"/>
      <c r="HO32" s="52"/>
      <c r="HP32" s="52"/>
      <c r="HQ32" s="52"/>
      <c r="HR32" s="52"/>
      <c r="HS32" s="52"/>
      <c r="HT32" s="52"/>
      <c r="HU32" s="52"/>
      <c r="HV32" s="52"/>
      <c r="HW32" s="52"/>
      <c r="HX32" s="52"/>
      <c r="HY32" s="52"/>
      <c r="HZ32" s="52"/>
      <c r="IA32" s="52"/>
      <c r="IB32" s="52"/>
      <c r="IC32" s="52"/>
      <c r="ID32" s="52"/>
      <c r="IE32" s="52"/>
      <c r="IF32" s="52"/>
      <c r="IG32" s="52"/>
      <c r="IH32" s="52"/>
      <c r="II32" s="52"/>
      <c r="IJ32" s="52"/>
      <c r="IK32" s="52"/>
      <c r="IL32" s="52"/>
      <c r="IM32" s="52"/>
      <c r="IN32" s="52"/>
      <c r="IO32" s="52"/>
      <c r="IP32" s="52"/>
      <c r="IQ32" s="52"/>
      <c r="IR32" s="52"/>
      <c r="IS32" s="52"/>
      <c r="IT32" s="52"/>
      <c r="IU32" s="52"/>
      <c r="IV32" s="52"/>
      <c r="IW32" s="52"/>
      <c r="IX32" s="52"/>
      <c r="IY32" s="52"/>
      <c r="IZ32" s="52"/>
      <c r="JA32" s="52"/>
      <c r="JB32" s="52"/>
      <c r="JC32" s="52"/>
      <c r="JD32" s="52"/>
      <c r="JE32" s="52"/>
      <c r="JF32" s="52"/>
      <c r="JG32" s="52"/>
      <c r="JH32" s="52"/>
      <c r="JI32" s="52"/>
      <c r="JJ32" s="52"/>
      <c r="JK32" s="52"/>
      <c r="JL32" s="52"/>
      <c r="JM32" s="52"/>
      <c r="JN32" s="52"/>
      <c r="JO32" s="52"/>
      <c r="JP32" s="52"/>
      <c r="JQ32" s="52"/>
      <c r="JR32" s="52"/>
      <c r="JS32" s="52"/>
      <c r="JT32" s="52"/>
      <c r="JU32" s="52"/>
      <c r="JV32" s="52"/>
      <c r="JW32" s="52"/>
      <c r="JX32" s="52"/>
      <c r="JY32" s="52"/>
      <c r="JZ32" s="52"/>
      <c r="KA32" s="52"/>
      <c r="KB32" s="52"/>
      <c r="KC32" s="52"/>
      <c r="KD32" s="52"/>
      <c r="KE32" s="52"/>
      <c r="KF32" s="52"/>
      <c r="KG32" s="52"/>
      <c r="KH32" s="52"/>
      <c r="KI32" s="52"/>
      <c r="KJ32" s="52"/>
      <c r="KK32" s="52"/>
      <c r="KL32" s="52"/>
      <c r="KM32" s="52"/>
      <c r="KN32" s="52"/>
      <c r="KO32" s="52"/>
      <c r="KP32" s="52"/>
      <c r="KQ32" s="52"/>
      <c r="KR32" s="52"/>
      <c r="KS32" s="52"/>
      <c r="KT32" s="52"/>
      <c r="KU32" s="52"/>
      <c r="KV32" s="52"/>
      <c r="KW32" s="52"/>
      <c r="KX32" s="52"/>
      <c r="KY32" s="52"/>
      <c r="KZ32" s="52"/>
      <c r="LA32" s="52"/>
      <c r="LB32" s="52"/>
      <c r="LC32" s="52"/>
      <c r="LD32" s="52"/>
      <c r="LE32" s="52"/>
      <c r="LF32" s="52"/>
      <c r="LG32" s="52"/>
      <c r="LH32" s="52"/>
      <c r="LI32" s="52"/>
      <c r="LJ32" s="52"/>
      <c r="LK32" s="52"/>
      <c r="LL32" s="52"/>
      <c r="LM32" s="52"/>
      <c r="LN32" s="52"/>
      <c r="LO32" s="52"/>
      <c r="LP32" s="52"/>
      <c r="LQ32" s="52"/>
      <c r="LR32" s="52"/>
      <c r="LS32" s="52"/>
      <c r="LT32" s="52"/>
    </row>
    <row r="33" spans="1:332" ht="15.75" customHeight="1" x14ac:dyDescent="0.2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2"/>
      <c r="DS33" s="52"/>
      <c r="DT33" s="52"/>
      <c r="DU33" s="52"/>
      <c r="DV33" s="52"/>
      <c r="DW33" s="52"/>
      <c r="DX33" s="52"/>
      <c r="DY33" s="52"/>
      <c r="DZ33" s="52"/>
      <c r="EA33" s="52"/>
      <c r="EB33" s="52"/>
      <c r="EC33" s="52"/>
      <c r="ED33" s="52"/>
      <c r="EE33" s="52"/>
      <c r="EF33" s="52"/>
      <c r="EG33" s="52"/>
      <c r="EH33" s="52"/>
      <c r="EI33" s="5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  <c r="FF33" s="52"/>
      <c r="FG33" s="52"/>
      <c r="FH33" s="52"/>
      <c r="FI33" s="52"/>
      <c r="FJ33" s="52"/>
      <c r="FK33" s="52"/>
      <c r="FL33" s="52"/>
      <c r="FM33" s="52"/>
      <c r="FN33" s="52"/>
      <c r="FO33" s="52"/>
      <c r="FP33" s="52"/>
      <c r="FQ33" s="52"/>
      <c r="FR33" s="52"/>
      <c r="FS33" s="52"/>
      <c r="FT33" s="52"/>
      <c r="FU33" s="52"/>
      <c r="FV33" s="52"/>
      <c r="FW33" s="52"/>
      <c r="FX33" s="52"/>
      <c r="FY33" s="52"/>
      <c r="FZ33" s="52"/>
      <c r="GA33" s="52"/>
      <c r="GB33" s="52"/>
      <c r="GC33" s="52"/>
      <c r="GD33" s="52"/>
      <c r="GE33" s="52"/>
      <c r="GF33" s="52"/>
      <c r="GG33" s="52"/>
      <c r="GH33" s="52"/>
      <c r="GI33" s="52"/>
      <c r="GJ33" s="52"/>
      <c r="GK33" s="52"/>
      <c r="GL33" s="52"/>
      <c r="GM33" s="52"/>
      <c r="GN33" s="52"/>
      <c r="GO33" s="52"/>
      <c r="GP33" s="52"/>
      <c r="GQ33" s="52"/>
      <c r="GR33" s="52"/>
      <c r="GS33" s="52"/>
      <c r="GT33" s="52"/>
      <c r="GU33" s="52"/>
      <c r="GV33" s="52"/>
      <c r="GW33" s="52"/>
      <c r="GX33" s="52"/>
      <c r="GY33" s="52"/>
      <c r="GZ33" s="52"/>
      <c r="HA33" s="52"/>
      <c r="HB33" s="52"/>
      <c r="HC33" s="52"/>
      <c r="HD33" s="52"/>
      <c r="HE33" s="52"/>
      <c r="HF33" s="52"/>
      <c r="HG33" s="52"/>
      <c r="HH33" s="52"/>
      <c r="HI33" s="52"/>
      <c r="HJ33" s="52"/>
      <c r="HK33" s="52"/>
      <c r="HL33" s="52"/>
      <c r="HM33" s="52"/>
      <c r="HN33" s="52"/>
      <c r="HO33" s="52"/>
      <c r="HP33" s="52"/>
      <c r="HQ33" s="52"/>
      <c r="HR33" s="52"/>
      <c r="HS33" s="52"/>
      <c r="HT33" s="52"/>
      <c r="HU33" s="52"/>
      <c r="HV33" s="52"/>
      <c r="HW33" s="52"/>
      <c r="HX33" s="52"/>
      <c r="HY33" s="52"/>
      <c r="HZ33" s="52"/>
      <c r="IA33" s="52"/>
      <c r="IB33" s="52"/>
      <c r="IC33" s="52"/>
      <c r="ID33" s="52"/>
      <c r="IE33" s="52"/>
      <c r="IF33" s="52"/>
      <c r="IG33" s="52"/>
      <c r="IH33" s="52"/>
      <c r="II33" s="52"/>
      <c r="IJ33" s="52"/>
      <c r="IK33" s="52"/>
      <c r="IL33" s="52"/>
      <c r="IM33" s="52"/>
      <c r="IN33" s="52"/>
      <c r="IO33" s="52"/>
      <c r="IP33" s="52"/>
      <c r="IQ33" s="52"/>
      <c r="IR33" s="52"/>
      <c r="IS33" s="52"/>
      <c r="IT33" s="52"/>
      <c r="IU33" s="52"/>
      <c r="IV33" s="52"/>
      <c r="IW33" s="52"/>
      <c r="IX33" s="52"/>
      <c r="IY33" s="52"/>
      <c r="IZ33" s="52"/>
      <c r="JA33" s="52"/>
      <c r="JB33" s="52"/>
      <c r="JC33" s="52"/>
      <c r="JD33" s="52"/>
      <c r="JE33" s="52"/>
      <c r="JF33" s="52"/>
      <c r="JG33" s="52"/>
      <c r="JH33" s="52"/>
      <c r="JI33" s="52"/>
      <c r="JJ33" s="52"/>
      <c r="JK33" s="52"/>
      <c r="JL33" s="52"/>
      <c r="JM33" s="52"/>
      <c r="JN33" s="52"/>
      <c r="JO33" s="52"/>
      <c r="JP33" s="52"/>
      <c r="JQ33" s="52"/>
      <c r="JR33" s="52"/>
      <c r="JS33" s="52"/>
      <c r="JT33" s="52"/>
      <c r="JU33" s="52"/>
      <c r="JV33" s="52"/>
      <c r="JW33" s="52"/>
      <c r="JX33" s="52"/>
      <c r="JY33" s="52"/>
      <c r="JZ33" s="52"/>
      <c r="KA33" s="52"/>
      <c r="KB33" s="52"/>
      <c r="KC33" s="52"/>
      <c r="KD33" s="52"/>
      <c r="KE33" s="52"/>
      <c r="KF33" s="52"/>
      <c r="KG33" s="52"/>
      <c r="KH33" s="52"/>
      <c r="KI33" s="52"/>
      <c r="KJ33" s="52"/>
      <c r="KK33" s="52"/>
      <c r="KL33" s="52"/>
      <c r="KM33" s="52"/>
      <c r="KN33" s="52"/>
      <c r="KO33" s="52"/>
      <c r="KP33" s="52"/>
      <c r="KQ33" s="52"/>
      <c r="KR33" s="52"/>
      <c r="KS33" s="52"/>
      <c r="KT33" s="52"/>
      <c r="KU33" s="52"/>
      <c r="KV33" s="52"/>
      <c r="KW33" s="52"/>
      <c r="KX33" s="52"/>
      <c r="KY33" s="52"/>
      <c r="KZ33" s="52"/>
      <c r="LA33" s="52"/>
      <c r="LB33" s="52"/>
      <c r="LC33" s="52"/>
      <c r="LD33" s="52"/>
      <c r="LE33" s="52"/>
      <c r="LF33" s="52"/>
      <c r="LG33" s="52"/>
      <c r="LH33" s="52"/>
      <c r="LI33" s="52"/>
      <c r="LJ33" s="52"/>
      <c r="LK33" s="52"/>
      <c r="LL33" s="52"/>
      <c r="LM33" s="52"/>
      <c r="LN33" s="52"/>
      <c r="LO33" s="52"/>
      <c r="LP33" s="52"/>
      <c r="LQ33" s="52"/>
      <c r="LR33" s="52"/>
      <c r="LS33" s="52"/>
      <c r="LT33" s="52"/>
    </row>
    <row r="34" spans="1:332" ht="15.75" customHeight="1" x14ac:dyDescent="0.2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52"/>
      <c r="CN34" s="52"/>
      <c r="CO34" s="52"/>
      <c r="CP34" s="52"/>
      <c r="CQ34" s="52"/>
      <c r="CR34" s="52"/>
      <c r="CS34" s="52"/>
      <c r="CT34" s="52"/>
      <c r="CU34" s="52"/>
      <c r="CV34" s="52"/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52"/>
      <c r="DM34" s="52"/>
      <c r="DN34" s="52"/>
      <c r="DO34" s="52"/>
      <c r="DP34" s="52"/>
      <c r="DQ34" s="52"/>
      <c r="DR34" s="52"/>
      <c r="DS34" s="52"/>
      <c r="DT34" s="52"/>
      <c r="DU34" s="52"/>
      <c r="DV34" s="52"/>
      <c r="DW34" s="52"/>
      <c r="DX34" s="52"/>
      <c r="DY34" s="52"/>
      <c r="DZ34" s="52"/>
      <c r="EA34" s="52"/>
      <c r="EB34" s="52"/>
      <c r="EC34" s="52"/>
      <c r="ED34" s="52"/>
      <c r="EE34" s="52"/>
      <c r="EF34" s="52"/>
      <c r="EG34" s="52"/>
      <c r="EH34" s="52"/>
      <c r="EI34" s="5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52"/>
      <c r="FN34" s="52"/>
      <c r="FO34" s="52"/>
      <c r="FP34" s="52"/>
      <c r="FQ34" s="52"/>
      <c r="FR34" s="52"/>
      <c r="FS34" s="52"/>
      <c r="FT34" s="52"/>
      <c r="FU34" s="52"/>
      <c r="FV34" s="52"/>
      <c r="FW34" s="52"/>
      <c r="FX34" s="52"/>
      <c r="FY34" s="52"/>
      <c r="FZ34" s="52"/>
      <c r="GA34" s="52"/>
      <c r="GB34" s="52"/>
      <c r="GC34" s="52"/>
      <c r="GD34" s="52"/>
      <c r="GE34" s="52"/>
      <c r="GF34" s="52"/>
      <c r="GG34" s="52"/>
      <c r="GH34" s="52"/>
      <c r="GI34" s="52"/>
      <c r="GJ34" s="52"/>
      <c r="GK34" s="52"/>
      <c r="GL34" s="52"/>
      <c r="GM34" s="52"/>
      <c r="GN34" s="52"/>
      <c r="GO34" s="52"/>
      <c r="GP34" s="52"/>
      <c r="GQ34" s="52"/>
      <c r="GR34" s="52"/>
      <c r="GS34" s="52"/>
      <c r="GT34" s="52"/>
      <c r="GU34" s="52"/>
      <c r="GV34" s="52"/>
      <c r="GW34" s="52"/>
      <c r="GX34" s="52"/>
      <c r="GY34" s="52"/>
      <c r="GZ34" s="52"/>
      <c r="HA34" s="52"/>
      <c r="HB34" s="52"/>
      <c r="HC34" s="52"/>
      <c r="HD34" s="52"/>
      <c r="HE34" s="52"/>
      <c r="HF34" s="52"/>
      <c r="HG34" s="52"/>
      <c r="HH34" s="52"/>
      <c r="HI34" s="52"/>
      <c r="HJ34" s="52"/>
      <c r="HK34" s="52"/>
      <c r="HL34" s="52"/>
      <c r="HM34" s="52"/>
      <c r="HN34" s="52"/>
      <c r="HO34" s="52"/>
      <c r="HP34" s="52"/>
      <c r="HQ34" s="52"/>
      <c r="HR34" s="52"/>
      <c r="HS34" s="52"/>
      <c r="HT34" s="52"/>
      <c r="HU34" s="52"/>
      <c r="HV34" s="52"/>
      <c r="HW34" s="52"/>
      <c r="HX34" s="52"/>
      <c r="HY34" s="52"/>
      <c r="HZ34" s="52"/>
      <c r="IA34" s="52"/>
      <c r="IB34" s="52"/>
      <c r="IC34" s="52"/>
      <c r="ID34" s="52"/>
      <c r="IE34" s="52"/>
      <c r="IF34" s="52"/>
      <c r="IG34" s="52"/>
      <c r="IH34" s="52"/>
      <c r="II34" s="52"/>
      <c r="IJ34" s="52"/>
      <c r="IK34" s="52"/>
      <c r="IL34" s="52"/>
      <c r="IM34" s="52"/>
      <c r="IN34" s="52"/>
      <c r="IO34" s="52"/>
      <c r="IP34" s="52"/>
      <c r="IQ34" s="52"/>
      <c r="IR34" s="52"/>
      <c r="IS34" s="52"/>
      <c r="IT34" s="52"/>
      <c r="IU34" s="52"/>
      <c r="IV34" s="52"/>
      <c r="IW34" s="52"/>
      <c r="IX34" s="52"/>
      <c r="IY34" s="52"/>
      <c r="IZ34" s="52"/>
      <c r="JA34" s="52"/>
      <c r="JB34" s="52"/>
      <c r="JC34" s="52"/>
      <c r="JD34" s="52"/>
      <c r="JE34" s="52"/>
      <c r="JF34" s="52"/>
      <c r="JG34" s="52"/>
      <c r="JH34" s="52"/>
      <c r="JI34" s="52"/>
      <c r="JJ34" s="52"/>
      <c r="JK34" s="52"/>
      <c r="JL34" s="52"/>
      <c r="JM34" s="52"/>
      <c r="JN34" s="52"/>
      <c r="JO34" s="52"/>
      <c r="JP34" s="52"/>
      <c r="JQ34" s="52"/>
      <c r="JR34" s="52"/>
      <c r="JS34" s="52"/>
      <c r="JT34" s="52"/>
      <c r="JU34" s="52"/>
      <c r="JV34" s="52"/>
      <c r="JW34" s="52"/>
      <c r="JX34" s="52"/>
      <c r="JY34" s="52"/>
      <c r="JZ34" s="52"/>
      <c r="KA34" s="52"/>
      <c r="KB34" s="52"/>
      <c r="KC34" s="52"/>
      <c r="KD34" s="52"/>
      <c r="KE34" s="52"/>
      <c r="KF34" s="52"/>
      <c r="KG34" s="52"/>
      <c r="KH34" s="52"/>
      <c r="KI34" s="52"/>
      <c r="KJ34" s="52"/>
      <c r="KK34" s="52"/>
      <c r="KL34" s="52"/>
      <c r="KM34" s="52"/>
      <c r="KN34" s="52"/>
      <c r="KO34" s="52"/>
      <c r="KP34" s="52"/>
      <c r="KQ34" s="52"/>
      <c r="KR34" s="52"/>
      <c r="KS34" s="52"/>
      <c r="KT34" s="52"/>
      <c r="KU34" s="52"/>
      <c r="KV34" s="52"/>
      <c r="KW34" s="52"/>
      <c r="KX34" s="52"/>
      <c r="KY34" s="52"/>
      <c r="KZ34" s="52"/>
      <c r="LA34" s="52"/>
      <c r="LB34" s="52"/>
      <c r="LC34" s="52"/>
      <c r="LD34" s="52"/>
      <c r="LE34" s="52"/>
      <c r="LF34" s="52"/>
      <c r="LG34" s="52"/>
      <c r="LH34" s="52"/>
      <c r="LI34" s="52"/>
      <c r="LJ34" s="52"/>
      <c r="LK34" s="52"/>
      <c r="LL34" s="52"/>
      <c r="LM34" s="52"/>
      <c r="LN34" s="52"/>
      <c r="LO34" s="52"/>
      <c r="LP34" s="52"/>
      <c r="LQ34" s="52"/>
      <c r="LR34" s="52"/>
      <c r="LS34" s="52"/>
      <c r="LT34" s="52"/>
    </row>
    <row r="35" spans="1:332" ht="15.75" customHeight="1" x14ac:dyDescent="0.2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2"/>
      <c r="CQ35" s="52"/>
      <c r="CR35" s="52"/>
      <c r="CS35" s="52"/>
      <c r="CT35" s="52"/>
      <c r="CU35" s="52"/>
      <c r="CV35" s="52"/>
      <c r="CW35" s="52"/>
      <c r="CX35" s="52"/>
      <c r="CY35" s="52"/>
      <c r="CZ35" s="52"/>
      <c r="DA35" s="52"/>
      <c r="DB35" s="52"/>
      <c r="DC35" s="52"/>
      <c r="DD35" s="52"/>
      <c r="DE35" s="52"/>
      <c r="DF35" s="52"/>
      <c r="DG35" s="52"/>
      <c r="DH35" s="52"/>
      <c r="DI35" s="52"/>
      <c r="DJ35" s="52"/>
      <c r="DK35" s="52"/>
      <c r="DL35" s="52"/>
      <c r="DM35" s="52"/>
      <c r="DN35" s="52"/>
      <c r="DO35" s="52"/>
      <c r="DP35" s="52"/>
      <c r="DQ35" s="52"/>
      <c r="DR35" s="52"/>
      <c r="DS35" s="52"/>
      <c r="DT35" s="52"/>
      <c r="DU35" s="52"/>
      <c r="DV35" s="52"/>
      <c r="DW35" s="52"/>
      <c r="DX35" s="52"/>
      <c r="DY35" s="52"/>
      <c r="DZ35" s="52"/>
      <c r="EA35" s="52"/>
      <c r="EB35" s="52"/>
      <c r="EC35" s="52"/>
      <c r="ED35" s="52"/>
      <c r="EE35" s="52"/>
      <c r="EF35" s="52"/>
      <c r="EG35" s="52"/>
      <c r="EH35" s="52"/>
      <c r="EI35" s="52"/>
      <c r="EJ35" s="52"/>
      <c r="EK35" s="52"/>
      <c r="EL35" s="52"/>
      <c r="EM35" s="52"/>
      <c r="EN35" s="52"/>
      <c r="EO35" s="52"/>
      <c r="EP35" s="52"/>
      <c r="EQ35" s="52"/>
      <c r="ER35" s="52"/>
      <c r="ES35" s="52"/>
      <c r="ET35" s="52"/>
      <c r="EU35" s="52"/>
      <c r="EV35" s="52"/>
      <c r="EW35" s="52"/>
      <c r="EX35" s="52"/>
      <c r="EY35" s="52"/>
      <c r="EZ35" s="52"/>
      <c r="FA35" s="52"/>
      <c r="FB35" s="52"/>
      <c r="FC35" s="52"/>
      <c r="FD35" s="52"/>
      <c r="FE35" s="52"/>
      <c r="FF35" s="52"/>
      <c r="FG35" s="52"/>
      <c r="FH35" s="52"/>
      <c r="FI35" s="52"/>
      <c r="FJ35" s="52"/>
      <c r="FK35" s="52"/>
      <c r="FL35" s="52"/>
      <c r="FM35" s="52"/>
      <c r="FN35" s="52"/>
      <c r="FO35" s="52"/>
      <c r="FP35" s="52"/>
      <c r="FQ35" s="52"/>
      <c r="FR35" s="52"/>
      <c r="FS35" s="52"/>
      <c r="FT35" s="52"/>
      <c r="FU35" s="52"/>
      <c r="FV35" s="52"/>
      <c r="FW35" s="52"/>
      <c r="FX35" s="52"/>
      <c r="FY35" s="52"/>
      <c r="FZ35" s="52"/>
      <c r="GA35" s="52"/>
      <c r="GB35" s="52"/>
      <c r="GC35" s="52"/>
      <c r="GD35" s="52"/>
      <c r="GE35" s="52"/>
      <c r="GF35" s="52"/>
      <c r="GG35" s="52"/>
      <c r="GH35" s="52"/>
      <c r="GI35" s="52"/>
      <c r="GJ35" s="52"/>
      <c r="GK35" s="52"/>
      <c r="GL35" s="52"/>
      <c r="GM35" s="52"/>
      <c r="GN35" s="52"/>
      <c r="GO35" s="52"/>
      <c r="GP35" s="52"/>
      <c r="GQ35" s="52"/>
      <c r="GR35" s="52"/>
      <c r="GS35" s="52"/>
      <c r="GT35" s="52"/>
      <c r="GU35" s="52"/>
      <c r="GV35" s="52"/>
      <c r="GW35" s="52"/>
      <c r="GX35" s="52"/>
      <c r="GY35" s="52"/>
      <c r="GZ35" s="52"/>
      <c r="HA35" s="52"/>
      <c r="HB35" s="52"/>
      <c r="HC35" s="52"/>
      <c r="HD35" s="52"/>
      <c r="HE35" s="52"/>
      <c r="HF35" s="52"/>
      <c r="HG35" s="52"/>
      <c r="HH35" s="52"/>
      <c r="HI35" s="52"/>
      <c r="HJ35" s="52"/>
      <c r="HK35" s="52"/>
      <c r="HL35" s="52"/>
      <c r="HM35" s="52"/>
      <c r="HN35" s="52"/>
      <c r="HO35" s="52"/>
      <c r="HP35" s="52"/>
      <c r="HQ35" s="52"/>
      <c r="HR35" s="52"/>
      <c r="HS35" s="52"/>
      <c r="HT35" s="52"/>
      <c r="HU35" s="52"/>
      <c r="HV35" s="52"/>
      <c r="HW35" s="52"/>
      <c r="HX35" s="52"/>
      <c r="HY35" s="52"/>
      <c r="HZ35" s="52"/>
      <c r="IA35" s="52"/>
      <c r="IB35" s="52"/>
      <c r="IC35" s="52"/>
      <c r="ID35" s="52"/>
      <c r="IE35" s="52"/>
      <c r="IF35" s="52"/>
      <c r="IG35" s="52"/>
      <c r="IH35" s="52"/>
      <c r="II35" s="52"/>
      <c r="IJ35" s="52"/>
      <c r="IK35" s="52"/>
      <c r="IL35" s="52"/>
      <c r="IM35" s="52"/>
      <c r="IN35" s="52"/>
      <c r="IO35" s="52"/>
      <c r="IP35" s="52"/>
      <c r="IQ35" s="52"/>
      <c r="IR35" s="52"/>
      <c r="IS35" s="52"/>
      <c r="IT35" s="52"/>
      <c r="IU35" s="52"/>
      <c r="IV35" s="52"/>
      <c r="IW35" s="52"/>
      <c r="IX35" s="52"/>
      <c r="IY35" s="52"/>
      <c r="IZ35" s="52"/>
      <c r="JA35" s="52"/>
      <c r="JB35" s="52"/>
      <c r="JC35" s="52"/>
      <c r="JD35" s="52"/>
      <c r="JE35" s="52"/>
      <c r="JF35" s="52"/>
      <c r="JG35" s="52"/>
      <c r="JH35" s="52"/>
      <c r="JI35" s="52"/>
      <c r="JJ35" s="52"/>
      <c r="JK35" s="52"/>
      <c r="JL35" s="52"/>
      <c r="JM35" s="52"/>
      <c r="JN35" s="52"/>
      <c r="JO35" s="52"/>
      <c r="JP35" s="52"/>
      <c r="JQ35" s="52"/>
      <c r="JR35" s="52"/>
      <c r="JS35" s="52"/>
      <c r="JT35" s="52"/>
      <c r="JU35" s="52"/>
      <c r="JV35" s="52"/>
      <c r="JW35" s="52"/>
      <c r="JX35" s="52"/>
      <c r="JY35" s="52"/>
      <c r="JZ35" s="52"/>
      <c r="KA35" s="52"/>
      <c r="KB35" s="52"/>
      <c r="KC35" s="52"/>
      <c r="KD35" s="52"/>
      <c r="KE35" s="52"/>
      <c r="KF35" s="52"/>
      <c r="KG35" s="52"/>
      <c r="KH35" s="52"/>
      <c r="KI35" s="52"/>
      <c r="KJ35" s="52"/>
      <c r="KK35" s="52"/>
      <c r="KL35" s="52"/>
      <c r="KM35" s="52"/>
      <c r="KN35" s="52"/>
      <c r="KO35" s="52"/>
      <c r="KP35" s="52"/>
      <c r="KQ35" s="52"/>
      <c r="KR35" s="52"/>
      <c r="KS35" s="52"/>
      <c r="KT35" s="52"/>
      <c r="KU35" s="52"/>
      <c r="KV35" s="52"/>
      <c r="KW35" s="52"/>
      <c r="KX35" s="52"/>
      <c r="KY35" s="52"/>
      <c r="KZ35" s="52"/>
      <c r="LA35" s="52"/>
      <c r="LB35" s="52"/>
      <c r="LC35" s="52"/>
      <c r="LD35" s="52"/>
      <c r="LE35" s="52"/>
      <c r="LF35" s="52"/>
      <c r="LG35" s="52"/>
      <c r="LH35" s="52"/>
      <c r="LI35" s="52"/>
      <c r="LJ35" s="52"/>
      <c r="LK35" s="52"/>
      <c r="LL35" s="52"/>
      <c r="LM35" s="52"/>
      <c r="LN35" s="52"/>
      <c r="LO35" s="52"/>
      <c r="LP35" s="52"/>
      <c r="LQ35" s="52"/>
      <c r="LR35" s="52"/>
      <c r="LS35" s="52"/>
      <c r="LT35" s="52"/>
    </row>
    <row r="36" spans="1:332" ht="15.75" customHeight="1" x14ac:dyDescent="0.2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  <c r="CA36" s="52"/>
      <c r="CB36" s="52"/>
      <c r="CC36" s="52"/>
      <c r="CD36" s="52"/>
      <c r="CE36" s="52"/>
      <c r="CF36" s="52"/>
      <c r="CG36" s="52"/>
      <c r="CH36" s="52"/>
      <c r="CI36" s="52"/>
      <c r="CJ36" s="52"/>
      <c r="CK36" s="52"/>
      <c r="CL36" s="52"/>
      <c r="CM36" s="52"/>
      <c r="CN36" s="52"/>
      <c r="CO36" s="52"/>
      <c r="CP36" s="52"/>
      <c r="CQ36" s="52"/>
      <c r="CR36" s="52"/>
      <c r="CS36" s="52"/>
      <c r="CT36" s="52"/>
      <c r="CU36" s="52"/>
      <c r="CV36" s="52"/>
      <c r="CW36" s="52"/>
      <c r="CX36" s="52"/>
      <c r="CY36" s="52"/>
      <c r="CZ36" s="52"/>
      <c r="DA36" s="52"/>
      <c r="DB36" s="52"/>
      <c r="DC36" s="52"/>
      <c r="DD36" s="52"/>
      <c r="DE36" s="52"/>
      <c r="DF36" s="52"/>
      <c r="DG36" s="52"/>
      <c r="DH36" s="52"/>
      <c r="DI36" s="52"/>
      <c r="DJ36" s="52"/>
      <c r="DK36" s="52"/>
      <c r="DL36" s="52"/>
      <c r="DM36" s="52"/>
      <c r="DN36" s="52"/>
      <c r="DO36" s="52"/>
      <c r="DP36" s="52"/>
      <c r="DQ36" s="52"/>
      <c r="DR36" s="52"/>
      <c r="DS36" s="52"/>
      <c r="DT36" s="52"/>
      <c r="DU36" s="52"/>
      <c r="DV36" s="52"/>
      <c r="DW36" s="52"/>
      <c r="DX36" s="52"/>
      <c r="DY36" s="52"/>
      <c r="DZ36" s="52"/>
      <c r="EA36" s="52"/>
      <c r="EB36" s="52"/>
      <c r="EC36" s="52"/>
      <c r="ED36" s="52"/>
      <c r="EE36" s="52"/>
      <c r="EF36" s="52"/>
      <c r="EG36" s="52"/>
      <c r="EH36" s="52"/>
      <c r="EI36" s="52"/>
      <c r="EJ36" s="52"/>
      <c r="EK36" s="52"/>
      <c r="EL36" s="52"/>
      <c r="EM36" s="52"/>
      <c r="EN36" s="52"/>
      <c r="EO36" s="52"/>
      <c r="EP36" s="52"/>
      <c r="EQ36" s="52"/>
      <c r="ER36" s="52"/>
      <c r="ES36" s="52"/>
      <c r="ET36" s="52"/>
      <c r="EU36" s="52"/>
      <c r="EV36" s="52"/>
      <c r="EW36" s="52"/>
      <c r="EX36" s="52"/>
      <c r="EY36" s="52"/>
      <c r="EZ36" s="52"/>
      <c r="FA36" s="52"/>
      <c r="FB36" s="52"/>
      <c r="FC36" s="52"/>
      <c r="FD36" s="52"/>
      <c r="FE36" s="52"/>
      <c r="FF36" s="52"/>
      <c r="FG36" s="52"/>
      <c r="FH36" s="52"/>
      <c r="FI36" s="52"/>
      <c r="FJ36" s="52"/>
      <c r="FK36" s="52"/>
      <c r="FL36" s="52"/>
      <c r="FM36" s="52"/>
      <c r="FN36" s="52"/>
      <c r="FO36" s="52"/>
      <c r="FP36" s="52"/>
      <c r="FQ36" s="52"/>
      <c r="FR36" s="52"/>
      <c r="FS36" s="52"/>
      <c r="FT36" s="52"/>
      <c r="FU36" s="52"/>
      <c r="FV36" s="52"/>
      <c r="FW36" s="52"/>
      <c r="FX36" s="52"/>
      <c r="FY36" s="52"/>
      <c r="FZ36" s="52"/>
      <c r="GA36" s="52"/>
      <c r="GB36" s="52"/>
      <c r="GC36" s="52"/>
      <c r="GD36" s="52"/>
      <c r="GE36" s="52"/>
      <c r="GF36" s="52"/>
      <c r="GG36" s="52"/>
      <c r="GH36" s="52"/>
      <c r="GI36" s="52"/>
      <c r="GJ36" s="52"/>
      <c r="GK36" s="52"/>
      <c r="GL36" s="52"/>
      <c r="GM36" s="52"/>
      <c r="GN36" s="52"/>
      <c r="GO36" s="52"/>
      <c r="GP36" s="52"/>
      <c r="GQ36" s="52"/>
      <c r="GR36" s="52"/>
      <c r="GS36" s="52"/>
      <c r="GT36" s="52"/>
      <c r="GU36" s="52"/>
      <c r="GV36" s="52"/>
      <c r="GW36" s="52"/>
      <c r="GX36" s="52"/>
      <c r="GY36" s="52"/>
      <c r="GZ36" s="52"/>
      <c r="HA36" s="52"/>
      <c r="HB36" s="52"/>
      <c r="HC36" s="52"/>
      <c r="HD36" s="52"/>
      <c r="HE36" s="52"/>
      <c r="HF36" s="52"/>
      <c r="HG36" s="52"/>
      <c r="HH36" s="52"/>
      <c r="HI36" s="52"/>
      <c r="HJ36" s="52"/>
      <c r="HK36" s="52"/>
      <c r="HL36" s="52"/>
      <c r="HM36" s="52"/>
      <c r="HN36" s="52"/>
      <c r="HO36" s="52"/>
      <c r="HP36" s="52"/>
      <c r="HQ36" s="52"/>
      <c r="HR36" s="52"/>
      <c r="HS36" s="52"/>
      <c r="HT36" s="52"/>
      <c r="HU36" s="52"/>
      <c r="HV36" s="52"/>
      <c r="HW36" s="52"/>
      <c r="HX36" s="52"/>
      <c r="HY36" s="52"/>
      <c r="HZ36" s="52"/>
      <c r="IA36" s="52"/>
      <c r="IB36" s="52"/>
      <c r="IC36" s="52"/>
      <c r="ID36" s="52"/>
      <c r="IE36" s="52"/>
      <c r="IF36" s="52"/>
      <c r="IG36" s="52"/>
      <c r="IH36" s="52"/>
      <c r="II36" s="52"/>
      <c r="IJ36" s="52"/>
      <c r="IK36" s="52"/>
      <c r="IL36" s="52"/>
      <c r="IM36" s="52"/>
      <c r="IN36" s="52"/>
      <c r="IO36" s="52"/>
      <c r="IP36" s="52"/>
      <c r="IQ36" s="52"/>
      <c r="IR36" s="52"/>
      <c r="IS36" s="52"/>
      <c r="IT36" s="52"/>
      <c r="IU36" s="52"/>
      <c r="IV36" s="52"/>
      <c r="IW36" s="52"/>
      <c r="IX36" s="52"/>
      <c r="IY36" s="52"/>
      <c r="IZ36" s="52"/>
      <c r="JA36" s="52"/>
      <c r="JB36" s="52"/>
      <c r="JC36" s="52"/>
      <c r="JD36" s="52"/>
      <c r="JE36" s="52"/>
      <c r="JF36" s="52"/>
      <c r="JG36" s="52"/>
      <c r="JH36" s="52"/>
      <c r="JI36" s="52"/>
      <c r="JJ36" s="52"/>
      <c r="JK36" s="52"/>
      <c r="JL36" s="52"/>
      <c r="JM36" s="52"/>
      <c r="JN36" s="52"/>
      <c r="JO36" s="52"/>
      <c r="JP36" s="52"/>
      <c r="JQ36" s="52"/>
      <c r="JR36" s="52"/>
      <c r="JS36" s="52"/>
      <c r="JT36" s="52"/>
      <c r="JU36" s="52"/>
      <c r="JV36" s="52"/>
      <c r="JW36" s="52"/>
      <c r="JX36" s="52"/>
      <c r="JY36" s="52"/>
      <c r="JZ36" s="52"/>
      <c r="KA36" s="52"/>
      <c r="KB36" s="52"/>
      <c r="KC36" s="52"/>
      <c r="KD36" s="52"/>
      <c r="KE36" s="52"/>
      <c r="KF36" s="52"/>
      <c r="KG36" s="52"/>
      <c r="KH36" s="52"/>
      <c r="KI36" s="52"/>
      <c r="KJ36" s="52"/>
      <c r="KK36" s="52"/>
      <c r="KL36" s="52"/>
      <c r="KM36" s="52"/>
      <c r="KN36" s="52"/>
      <c r="KO36" s="52"/>
      <c r="KP36" s="52"/>
      <c r="KQ36" s="52"/>
      <c r="KR36" s="52"/>
      <c r="KS36" s="52"/>
      <c r="KT36" s="52"/>
      <c r="KU36" s="52"/>
      <c r="KV36" s="52"/>
      <c r="KW36" s="52"/>
      <c r="KX36" s="52"/>
      <c r="KY36" s="52"/>
      <c r="KZ36" s="52"/>
      <c r="LA36" s="52"/>
      <c r="LB36" s="52"/>
      <c r="LC36" s="52"/>
      <c r="LD36" s="52"/>
      <c r="LE36" s="52"/>
      <c r="LF36" s="52"/>
      <c r="LG36" s="52"/>
      <c r="LH36" s="52"/>
      <c r="LI36" s="52"/>
      <c r="LJ36" s="52"/>
      <c r="LK36" s="52"/>
      <c r="LL36" s="52"/>
      <c r="LM36" s="52"/>
      <c r="LN36" s="52"/>
      <c r="LO36" s="52"/>
      <c r="LP36" s="52"/>
      <c r="LQ36" s="52"/>
      <c r="LR36" s="52"/>
      <c r="LS36" s="52"/>
      <c r="LT36" s="52"/>
    </row>
    <row r="37" spans="1:332" ht="15.75" customHeight="1" x14ac:dyDescent="0.2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2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2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/>
      <c r="EC37" s="52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2"/>
      <c r="FE37" s="52"/>
      <c r="FF37" s="52"/>
      <c r="FG37" s="52"/>
      <c r="FH37" s="52"/>
      <c r="FI37" s="52"/>
      <c r="FJ37" s="52"/>
      <c r="FK37" s="52"/>
      <c r="FL37" s="52"/>
      <c r="FM37" s="52"/>
      <c r="FN37" s="52"/>
      <c r="FO37" s="52"/>
      <c r="FP37" s="52"/>
      <c r="FQ37" s="52"/>
      <c r="FR37" s="52"/>
      <c r="FS37" s="52"/>
      <c r="FT37" s="52"/>
      <c r="FU37" s="52"/>
      <c r="FV37" s="52"/>
      <c r="FW37" s="52"/>
      <c r="FX37" s="52"/>
      <c r="FY37" s="52"/>
      <c r="FZ37" s="52"/>
      <c r="GA37" s="52"/>
      <c r="GB37" s="52"/>
      <c r="GC37" s="52"/>
      <c r="GD37" s="52"/>
      <c r="GE37" s="52"/>
      <c r="GF37" s="52"/>
      <c r="GG37" s="52"/>
      <c r="GH37" s="52"/>
      <c r="GI37" s="52"/>
      <c r="GJ37" s="52"/>
      <c r="GK37" s="52"/>
      <c r="GL37" s="52"/>
      <c r="GM37" s="52"/>
      <c r="GN37" s="52"/>
      <c r="GO37" s="52"/>
      <c r="GP37" s="52"/>
      <c r="GQ37" s="52"/>
      <c r="GR37" s="52"/>
      <c r="GS37" s="52"/>
      <c r="GT37" s="52"/>
      <c r="GU37" s="52"/>
      <c r="GV37" s="52"/>
      <c r="GW37" s="52"/>
      <c r="GX37" s="52"/>
      <c r="GY37" s="52"/>
      <c r="GZ37" s="52"/>
      <c r="HA37" s="52"/>
      <c r="HB37" s="52"/>
      <c r="HC37" s="52"/>
      <c r="HD37" s="52"/>
      <c r="HE37" s="52"/>
      <c r="HF37" s="52"/>
      <c r="HG37" s="52"/>
      <c r="HH37" s="52"/>
      <c r="HI37" s="52"/>
      <c r="HJ37" s="52"/>
      <c r="HK37" s="52"/>
      <c r="HL37" s="52"/>
      <c r="HM37" s="52"/>
      <c r="HN37" s="52"/>
      <c r="HO37" s="52"/>
      <c r="HP37" s="52"/>
      <c r="HQ37" s="52"/>
      <c r="HR37" s="52"/>
      <c r="HS37" s="52"/>
      <c r="HT37" s="52"/>
      <c r="HU37" s="52"/>
      <c r="HV37" s="52"/>
      <c r="HW37" s="52"/>
      <c r="HX37" s="52"/>
      <c r="HY37" s="52"/>
      <c r="HZ37" s="52"/>
      <c r="IA37" s="52"/>
      <c r="IB37" s="52"/>
      <c r="IC37" s="52"/>
      <c r="ID37" s="52"/>
      <c r="IE37" s="52"/>
      <c r="IF37" s="52"/>
      <c r="IG37" s="52"/>
      <c r="IH37" s="52"/>
      <c r="II37" s="52"/>
      <c r="IJ37" s="52"/>
      <c r="IK37" s="52"/>
      <c r="IL37" s="52"/>
      <c r="IM37" s="52"/>
      <c r="IN37" s="52"/>
      <c r="IO37" s="52"/>
      <c r="IP37" s="52"/>
      <c r="IQ37" s="52"/>
      <c r="IR37" s="52"/>
      <c r="IS37" s="52"/>
      <c r="IT37" s="52"/>
      <c r="IU37" s="52"/>
      <c r="IV37" s="52"/>
      <c r="IW37" s="52"/>
      <c r="IX37" s="52"/>
      <c r="IY37" s="52"/>
      <c r="IZ37" s="52"/>
      <c r="JA37" s="52"/>
      <c r="JB37" s="52"/>
      <c r="JC37" s="52"/>
      <c r="JD37" s="52"/>
      <c r="JE37" s="52"/>
      <c r="JF37" s="52"/>
      <c r="JG37" s="52"/>
      <c r="JH37" s="52"/>
      <c r="JI37" s="52"/>
      <c r="JJ37" s="52"/>
      <c r="JK37" s="52"/>
      <c r="JL37" s="52"/>
      <c r="JM37" s="52"/>
      <c r="JN37" s="52"/>
      <c r="JO37" s="52"/>
      <c r="JP37" s="52"/>
      <c r="JQ37" s="52"/>
      <c r="JR37" s="52"/>
      <c r="JS37" s="52"/>
      <c r="JT37" s="52"/>
      <c r="JU37" s="52"/>
      <c r="JV37" s="52"/>
      <c r="JW37" s="52"/>
      <c r="JX37" s="52"/>
      <c r="JY37" s="52"/>
      <c r="JZ37" s="52"/>
      <c r="KA37" s="52"/>
      <c r="KB37" s="52"/>
      <c r="KC37" s="52"/>
      <c r="KD37" s="52"/>
      <c r="KE37" s="52"/>
      <c r="KF37" s="52"/>
      <c r="KG37" s="52"/>
      <c r="KH37" s="52"/>
      <c r="KI37" s="52"/>
      <c r="KJ37" s="52"/>
      <c r="KK37" s="52"/>
      <c r="KL37" s="52"/>
      <c r="KM37" s="52"/>
      <c r="KN37" s="52"/>
      <c r="KO37" s="52"/>
      <c r="KP37" s="52"/>
      <c r="KQ37" s="52"/>
      <c r="KR37" s="52"/>
      <c r="KS37" s="52"/>
      <c r="KT37" s="52"/>
      <c r="KU37" s="52"/>
      <c r="KV37" s="52"/>
      <c r="KW37" s="52"/>
      <c r="KX37" s="52"/>
      <c r="KY37" s="52"/>
      <c r="KZ37" s="52"/>
      <c r="LA37" s="52"/>
      <c r="LB37" s="52"/>
      <c r="LC37" s="52"/>
      <c r="LD37" s="52"/>
      <c r="LE37" s="52"/>
      <c r="LF37" s="52"/>
      <c r="LG37" s="52"/>
      <c r="LH37" s="52"/>
      <c r="LI37" s="52"/>
      <c r="LJ37" s="52"/>
      <c r="LK37" s="52"/>
      <c r="LL37" s="52"/>
      <c r="LM37" s="52"/>
      <c r="LN37" s="52"/>
      <c r="LO37" s="52"/>
      <c r="LP37" s="52"/>
      <c r="LQ37" s="52"/>
      <c r="LR37" s="52"/>
      <c r="LS37" s="52"/>
      <c r="LT37" s="52"/>
    </row>
    <row r="38" spans="1:332" ht="15.75" customHeight="1" x14ac:dyDescent="0.2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2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2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  <c r="FG38" s="52"/>
      <c r="FH38" s="52"/>
      <c r="FI38" s="52"/>
      <c r="FJ38" s="52"/>
      <c r="FK38" s="52"/>
      <c r="FL38" s="52"/>
      <c r="FM38" s="52"/>
      <c r="FN38" s="52"/>
      <c r="FO38" s="52"/>
      <c r="FP38" s="52"/>
      <c r="FQ38" s="52"/>
      <c r="FR38" s="52"/>
      <c r="FS38" s="52"/>
      <c r="FT38" s="52"/>
      <c r="FU38" s="52"/>
      <c r="FV38" s="52"/>
      <c r="FW38" s="52"/>
      <c r="FX38" s="52"/>
      <c r="FY38" s="52"/>
      <c r="FZ38" s="52"/>
      <c r="GA38" s="52"/>
      <c r="GB38" s="52"/>
      <c r="GC38" s="52"/>
      <c r="GD38" s="52"/>
      <c r="GE38" s="52"/>
      <c r="GF38" s="52"/>
      <c r="GG38" s="52"/>
      <c r="GH38" s="52"/>
      <c r="GI38" s="52"/>
      <c r="GJ38" s="52"/>
      <c r="GK38" s="52"/>
      <c r="GL38" s="52"/>
      <c r="GM38" s="52"/>
      <c r="GN38" s="52"/>
      <c r="GO38" s="52"/>
      <c r="GP38" s="52"/>
      <c r="GQ38" s="52"/>
      <c r="GR38" s="52"/>
      <c r="GS38" s="52"/>
      <c r="GT38" s="52"/>
      <c r="GU38" s="52"/>
      <c r="GV38" s="52"/>
      <c r="GW38" s="52"/>
      <c r="GX38" s="52"/>
      <c r="GY38" s="52"/>
      <c r="GZ38" s="52"/>
      <c r="HA38" s="52"/>
      <c r="HB38" s="52"/>
      <c r="HC38" s="52"/>
      <c r="HD38" s="52"/>
      <c r="HE38" s="52"/>
      <c r="HF38" s="52"/>
      <c r="HG38" s="52"/>
      <c r="HH38" s="52"/>
      <c r="HI38" s="52"/>
      <c r="HJ38" s="52"/>
      <c r="HK38" s="52"/>
      <c r="HL38" s="52"/>
      <c r="HM38" s="52"/>
      <c r="HN38" s="52"/>
      <c r="HO38" s="52"/>
      <c r="HP38" s="52"/>
      <c r="HQ38" s="52"/>
      <c r="HR38" s="52"/>
      <c r="HS38" s="52"/>
      <c r="HT38" s="52"/>
      <c r="HU38" s="52"/>
      <c r="HV38" s="52"/>
      <c r="HW38" s="52"/>
      <c r="HX38" s="52"/>
      <c r="HY38" s="52"/>
      <c r="HZ38" s="52"/>
      <c r="IA38" s="52"/>
      <c r="IB38" s="52"/>
      <c r="IC38" s="52"/>
      <c r="ID38" s="52"/>
      <c r="IE38" s="52"/>
      <c r="IF38" s="52"/>
      <c r="IG38" s="52"/>
      <c r="IH38" s="52"/>
      <c r="II38" s="52"/>
      <c r="IJ38" s="52"/>
      <c r="IK38" s="52"/>
      <c r="IL38" s="52"/>
      <c r="IM38" s="52"/>
      <c r="IN38" s="52"/>
      <c r="IO38" s="52"/>
      <c r="IP38" s="52"/>
      <c r="IQ38" s="52"/>
      <c r="IR38" s="52"/>
      <c r="IS38" s="52"/>
      <c r="IT38" s="52"/>
      <c r="IU38" s="52"/>
      <c r="IV38" s="52"/>
      <c r="IW38" s="52"/>
      <c r="IX38" s="52"/>
      <c r="IY38" s="52"/>
      <c r="IZ38" s="52"/>
      <c r="JA38" s="52"/>
      <c r="JB38" s="52"/>
      <c r="JC38" s="52"/>
      <c r="JD38" s="52"/>
      <c r="JE38" s="52"/>
      <c r="JF38" s="52"/>
      <c r="JG38" s="52"/>
      <c r="JH38" s="52"/>
      <c r="JI38" s="52"/>
      <c r="JJ38" s="52"/>
      <c r="JK38" s="52"/>
      <c r="JL38" s="52"/>
      <c r="JM38" s="52"/>
      <c r="JN38" s="52"/>
      <c r="JO38" s="52"/>
      <c r="JP38" s="52"/>
      <c r="JQ38" s="52"/>
      <c r="JR38" s="52"/>
      <c r="JS38" s="52"/>
      <c r="JT38" s="52"/>
      <c r="JU38" s="52"/>
      <c r="JV38" s="52"/>
      <c r="JW38" s="52"/>
      <c r="JX38" s="52"/>
      <c r="JY38" s="52"/>
      <c r="JZ38" s="52"/>
      <c r="KA38" s="52"/>
      <c r="KB38" s="52"/>
      <c r="KC38" s="52"/>
      <c r="KD38" s="52"/>
      <c r="KE38" s="52"/>
      <c r="KF38" s="52"/>
      <c r="KG38" s="52"/>
      <c r="KH38" s="52"/>
      <c r="KI38" s="52"/>
      <c r="KJ38" s="52"/>
      <c r="KK38" s="52"/>
      <c r="KL38" s="52"/>
      <c r="KM38" s="52"/>
      <c r="KN38" s="52"/>
      <c r="KO38" s="52"/>
      <c r="KP38" s="52"/>
      <c r="KQ38" s="52"/>
      <c r="KR38" s="52"/>
      <c r="KS38" s="52"/>
      <c r="KT38" s="52"/>
      <c r="KU38" s="52"/>
      <c r="KV38" s="52"/>
      <c r="KW38" s="52"/>
      <c r="KX38" s="52"/>
      <c r="KY38" s="52"/>
      <c r="KZ38" s="52"/>
      <c r="LA38" s="52"/>
      <c r="LB38" s="52"/>
      <c r="LC38" s="52"/>
      <c r="LD38" s="52"/>
      <c r="LE38" s="52"/>
      <c r="LF38" s="52"/>
      <c r="LG38" s="52"/>
      <c r="LH38" s="52"/>
      <c r="LI38" s="52"/>
      <c r="LJ38" s="52"/>
      <c r="LK38" s="52"/>
      <c r="LL38" s="52"/>
      <c r="LM38" s="52"/>
      <c r="LN38" s="52"/>
      <c r="LO38" s="52"/>
      <c r="LP38" s="52"/>
      <c r="LQ38" s="52"/>
      <c r="LR38" s="52"/>
      <c r="LS38" s="52"/>
      <c r="LT38" s="52"/>
    </row>
    <row r="39" spans="1:332" ht="15.75" customHeight="1" x14ac:dyDescent="0.2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2"/>
      <c r="CU39" s="52"/>
      <c r="CV39" s="52"/>
      <c r="CW39" s="52"/>
      <c r="CX39" s="52"/>
      <c r="CY39" s="52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2"/>
      <c r="DL39" s="52"/>
      <c r="DM39" s="52"/>
      <c r="DN39" s="52"/>
      <c r="DO39" s="52"/>
      <c r="DP39" s="52"/>
      <c r="DQ39" s="52"/>
      <c r="DR39" s="52"/>
      <c r="DS39" s="52"/>
      <c r="DT39" s="52"/>
      <c r="DU39" s="52"/>
      <c r="DV39" s="52"/>
      <c r="DW39" s="52"/>
      <c r="DX39" s="52"/>
      <c r="DY39" s="52"/>
      <c r="DZ39" s="52"/>
      <c r="EA39" s="52"/>
      <c r="EB39" s="52"/>
      <c r="EC39" s="52"/>
      <c r="ED39" s="52"/>
      <c r="EE39" s="52"/>
      <c r="EF39" s="52"/>
      <c r="EG39" s="52"/>
      <c r="EH39" s="52"/>
      <c r="EI39" s="52"/>
      <c r="EJ39" s="52"/>
      <c r="EK39" s="52"/>
      <c r="EL39" s="52"/>
      <c r="EM39" s="52"/>
      <c r="EN39" s="52"/>
      <c r="EO39" s="52"/>
      <c r="EP39" s="52"/>
      <c r="EQ39" s="52"/>
      <c r="ER39" s="52"/>
      <c r="ES39" s="52"/>
      <c r="ET39" s="52"/>
      <c r="EU39" s="52"/>
      <c r="EV39" s="52"/>
      <c r="EW39" s="52"/>
      <c r="EX39" s="52"/>
      <c r="EY39" s="52"/>
      <c r="EZ39" s="52"/>
      <c r="FA39" s="52"/>
      <c r="FB39" s="52"/>
      <c r="FC39" s="52"/>
      <c r="FD39" s="52"/>
      <c r="FE39" s="52"/>
      <c r="FF39" s="52"/>
      <c r="FG39" s="52"/>
      <c r="FH39" s="52"/>
      <c r="FI39" s="52"/>
      <c r="FJ39" s="52"/>
      <c r="FK39" s="52"/>
      <c r="FL39" s="52"/>
      <c r="FM39" s="52"/>
      <c r="FN39" s="52"/>
      <c r="FO39" s="52"/>
      <c r="FP39" s="52"/>
      <c r="FQ39" s="52"/>
      <c r="FR39" s="52"/>
      <c r="FS39" s="52"/>
      <c r="FT39" s="52"/>
      <c r="FU39" s="52"/>
      <c r="FV39" s="52"/>
      <c r="FW39" s="52"/>
      <c r="FX39" s="52"/>
      <c r="FY39" s="52"/>
      <c r="FZ39" s="52"/>
      <c r="GA39" s="52"/>
      <c r="GB39" s="52"/>
      <c r="GC39" s="52"/>
      <c r="GD39" s="52"/>
      <c r="GE39" s="52"/>
      <c r="GF39" s="52"/>
      <c r="GG39" s="52"/>
      <c r="GH39" s="52"/>
      <c r="GI39" s="52"/>
      <c r="GJ39" s="52"/>
      <c r="GK39" s="52"/>
      <c r="GL39" s="52"/>
      <c r="GM39" s="52"/>
      <c r="GN39" s="52"/>
      <c r="GO39" s="52"/>
      <c r="GP39" s="52"/>
      <c r="GQ39" s="52"/>
      <c r="GR39" s="52"/>
      <c r="GS39" s="52"/>
      <c r="GT39" s="52"/>
      <c r="GU39" s="52"/>
      <c r="GV39" s="52"/>
      <c r="GW39" s="52"/>
      <c r="GX39" s="52"/>
      <c r="GY39" s="52"/>
      <c r="GZ39" s="52"/>
      <c r="HA39" s="52"/>
      <c r="HB39" s="52"/>
      <c r="HC39" s="52"/>
      <c r="HD39" s="52"/>
      <c r="HE39" s="52"/>
      <c r="HF39" s="52"/>
      <c r="HG39" s="52"/>
      <c r="HH39" s="52"/>
      <c r="HI39" s="52"/>
      <c r="HJ39" s="52"/>
      <c r="HK39" s="52"/>
      <c r="HL39" s="52"/>
      <c r="HM39" s="52"/>
      <c r="HN39" s="52"/>
      <c r="HO39" s="52"/>
      <c r="HP39" s="52"/>
      <c r="HQ39" s="52"/>
      <c r="HR39" s="52"/>
      <c r="HS39" s="52"/>
      <c r="HT39" s="52"/>
      <c r="HU39" s="52"/>
      <c r="HV39" s="52"/>
      <c r="HW39" s="52"/>
      <c r="HX39" s="52"/>
      <c r="HY39" s="52"/>
      <c r="HZ39" s="52"/>
      <c r="IA39" s="52"/>
      <c r="IB39" s="52"/>
      <c r="IC39" s="52"/>
      <c r="ID39" s="52"/>
      <c r="IE39" s="52"/>
      <c r="IF39" s="52"/>
      <c r="IG39" s="52"/>
      <c r="IH39" s="52"/>
      <c r="II39" s="52"/>
      <c r="IJ39" s="52"/>
      <c r="IK39" s="52"/>
      <c r="IL39" s="52"/>
      <c r="IM39" s="52"/>
      <c r="IN39" s="52"/>
      <c r="IO39" s="52"/>
      <c r="IP39" s="52"/>
      <c r="IQ39" s="52"/>
      <c r="IR39" s="52"/>
      <c r="IS39" s="52"/>
      <c r="IT39" s="52"/>
      <c r="IU39" s="52"/>
      <c r="IV39" s="52"/>
      <c r="IW39" s="52"/>
      <c r="IX39" s="52"/>
      <c r="IY39" s="52"/>
      <c r="IZ39" s="52"/>
      <c r="JA39" s="52"/>
      <c r="JB39" s="52"/>
      <c r="JC39" s="52"/>
      <c r="JD39" s="52"/>
      <c r="JE39" s="52"/>
      <c r="JF39" s="52"/>
      <c r="JG39" s="52"/>
      <c r="JH39" s="52"/>
      <c r="JI39" s="52"/>
      <c r="JJ39" s="52"/>
      <c r="JK39" s="52"/>
      <c r="JL39" s="52"/>
      <c r="JM39" s="52"/>
      <c r="JN39" s="52"/>
      <c r="JO39" s="52"/>
      <c r="JP39" s="52"/>
      <c r="JQ39" s="52"/>
      <c r="JR39" s="52"/>
      <c r="JS39" s="52"/>
      <c r="JT39" s="52"/>
      <c r="JU39" s="52"/>
      <c r="JV39" s="52"/>
      <c r="JW39" s="52"/>
      <c r="JX39" s="52"/>
      <c r="JY39" s="52"/>
      <c r="JZ39" s="52"/>
      <c r="KA39" s="52"/>
      <c r="KB39" s="52"/>
      <c r="KC39" s="52"/>
      <c r="KD39" s="52"/>
      <c r="KE39" s="52"/>
      <c r="KF39" s="52"/>
      <c r="KG39" s="52"/>
      <c r="KH39" s="52"/>
      <c r="KI39" s="52"/>
      <c r="KJ39" s="52"/>
      <c r="KK39" s="52"/>
      <c r="KL39" s="52"/>
      <c r="KM39" s="52"/>
      <c r="KN39" s="52"/>
      <c r="KO39" s="52"/>
      <c r="KP39" s="52"/>
      <c r="KQ39" s="52"/>
      <c r="KR39" s="52"/>
      <c r="KS39" s="52"/>
      <c r="KT39" s="52"/>
      <c r="KU39" s="52"/>
      <c r="KV39" s="52"/>
      <c r="KW39" s="52"/>
      <c r="KX39" s="52"/>
      <c r="KY39" s="52"/>
      <c r="KZ39" s="52"/>
      <c r="LA39" s="52"/>
      <c r="LB39" s="52"/>
      <c r="LC39" s="52"/>
      <c r="LD39" s="52"/>
      <c r="LE39" s="52"/>
      <c r="LF39" s="52"/>
      <c r="LG39" s="52"/>
      <c r="LH39" s="52"/>
      <c r="LI39" s="52"/>
      <c r="LJ39" s="52"/>
      <c r="LK39" s="52"/>
      <c r="LL39" s="52"/>
      <c r="LM39" s="52"/>
      <c r="LN39" s="52"/>
      <c r="LO39" s="52"/>
      <c r="LP39" s="52"/>
      <c r="LQ39" s="52"/>
      <c r="LR39" s="52"/>
      <c r="LS39" s="52"/>
      <c r="LT39" s="52"/>
    </row>
    <row r="40" spans="1:332" ht="15.75" customHeight="1" x14ac:dyDescent="0.2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  <c r="DQ40" s="52"/>
      <c r="DR40" s="52"/>
      <c r="DS40" s="52"/>
      <c r="DT40" s="52"/>
      <c r="DU40" s="52"/>
      <c r="DV40" s="52"/>
      <c r="DW40" s="52"/>
      <c r="DX40" s="52"/>
      <c r="DY40" s="52"/>
      <c r="DZ40" s="52"/>
      <c r="EA40" s="52"/>
      <c r="EB40" s="52"/>
      <c r="EC40" s="52"/>
      <c r="ED40" s="52"/>
      <c r="EE40" s="52"/>
      <c r="EF40" s="52"/>
      <c r="EG40" s="52"/>
      <c r="EH40" s="52"/>
      <c r="EI40" s="52"/>
      <c r="EJ40" s="52"/>
      <c r="EK40" s="52"/>
      <c r="EL40" s="52"/>
      <c r="EM40" s="52"/>
      <c r="EN40" s="52"/>
      <c r="EO40" s="52"/>
      <c r="EP40" s="52"/>
      <c r="EQ40" s="52"/>
      <c r="ER40" s="52"/>
      <c r="ES40" s="52"/>
      <c r="ET40" s="52"/>
      <c r="EU40" s="52"/>
      <c r="EV40" s="52"/>
      <c r="EW40" s="52"/>
      <c r="EX40" s="52"/>
      <c r="EY40" s="52"/>
      <c r="EZ40" s="52"/>
      <c r="FA40" s="52"/>
      <c r="FB40" s="52"/>
      <c r="FC40" s="52"/>
      <c r="FD40" s="52"/>
      <c r="FE40" s="52"/>
      <c r="FF40" s="52"/>
      <c r="FG40" s="52"/>
      <c r="FH40" s="52"/>
      <c r="FI40" s="52"/>
      <c r="FJ40" s="52"/>
      <c r="FK40" s="52"/>
      <c r="FL40" s="52"/>
      <c r="FM40" s="52"/>
      <c r="FN40" s="52"/>
      <c r="FO40" s="52"/>
      <c r="FP40" s="52"/>
      <c r="FQ40" s="52"/>
      <c r="FR40" s="52"/>
      <c r="FS40" s="52"/>
      <c r="FT40" s="52"/>
      <c r="FU40" s="52"/>
      <c r="FV40" s="52"/>
      <c r="FW40" s="52"/>
      <c r="FX40" s="52"/>
      <c r="FY40" s="52"/>
      <c r="FZ40" s="52"/>
      <c r="GA40" s="52"/>
      <c r="GB40" s="52"/>
      <c r="GC40" s="52"/>
      <c r="GD40" s="52"/>
      <c r="GE40" s="52"/>
      <c r="GF40" s="52"/>
      <c r="GG40" s="52"/>
      <c r="GH40" s="52"/>
      <c r="GI40" s="52"/>
      <c r="GJ40" s="52"/>
      <c r="GK40" s="52"/>
      <c r="GL40" s="52"/>
      <c r="GM40" s="52"/>
      <c r="GN40" s="52"/>
      <c r="GO40" s="52"/>
      <c r="GP40" s="52"/>
      <c r="GQ40" s="52"/>
      <c r="GR40" s="52"/>
      <c r="GS40" s="52"/>
      <c r="GT40" s="52"/>
      <c r="GU40" s="52"/>
      <c r="GV40" s="52"/>
      <c r="GW40" s="52"/>
      <c r="GX40" s="52"/>
      <c r="GY40" s="52"/>
      <c r="GZ40" s="52"/>
      <c r="HA40" s="52"/>
      <c r="HB40" s="52"/>
      <c r="HC40" s="52"/>
      <c r="HD40" s="52"/>
      <c r="HE40" s="52"/>
      <c r="HF40" s="52"/>
      <c r="HG40" s="52"/>
      <c r="HH40" s="52"/>
      <c r="HI40" s="52"/>
      <c r="HJ40" s="52"/>
      <c r="HK40" s="52"/>
      <c r="HL40" s="52"/>
      <c r="HM40" s="52"/>
      <c r="HN40" s="52"/>
      <c r="HO40" s="52"/>
      <c r="HP40" s="52"/>
      <c r="HQ40" s="52"/>
      <c r="HR40" s="52"/>
      <c r="HS40" s="52"/>
      <c r="HT40" s="52"/>
      <c r="HU40" s="52"/>
      <c r="HV40" s="52"/>
      <c r="HW40" s="52"/>
      <c r="HX40" s="52"/>
      <c r="HY40" s="52"/>
      <c r="HZ40" s="52"/>
      <c r="IA40" s="52"/>
      <c r="IB40" s="52"/>
      <c r="IC40" s="52"/>
      <c r="ID40" s="52"/>
      <c r="IE40" s="52"/>
      <c r="IF40" s="52"/>
      <c r="IG40" s="52"/>
      <c r="IH40" s="52"/>
      <c r="II40" s="52"/>
      <c r="IJ40" s="52"/>
      <c r="IK40" s="52"/>
      <c r="IL40" s="52"/>
      <c r="IM40" s="52"/>
      <c r="IN40" s="52"/>
      <c r="IO40" s="52"/>
      <c r="IP40" s="52"/>
      <c r="IQ40" s="52"/>
      <c r="IR40" s="52"/>
      <c r="IS40" s="52"/>
      <c r="IT40" s="52"/>
      <c r="IU40" s="52"/>
      <c r="IV40" s="52"/>
      <c r="IW40" s="52"/>
      <c r="IX40" s="52"/>
      <c r="IY40" s="52"/>
      <c r="IZ40" s="52"/>
      <c r="JA40" s="52"/>
      <c r="JB40" s="52"/>
      <c r="JC40" s="52"/>
      <c r="JD40" s="52"/>
      <c r="JE40" s="52"/>
      <c r="JF40" s="52"/>
      <c r="JG40" s="52"/>
      <c r="JH40" s="52"/>
      <c r="JI40" s="52"/>
      <c r="JJ40" s="52"/>
      <c r="JK40" s="52"/>
      <c r="JL40" s="52"/>
      <c r="JM40" s="52"/>
      <c r="JN40" s="52"/>
      <c r="JO40" s="52"/>
      <c r="JP40" s="52"/>
      <c r="JQ40" s="52"/>
      <c r="JR40" s="52"/>
      <c r="JS40" s="52"/>
      <c r="JT40" s="52"/>
      <c r="JU40" s="52"/>
      <c r="JV40" s="52"/>
      <c r="JW40" s="52"/>
      <c r="JX40" s="52"/>
      <c r="JY40" s="52"/>
      <c r="JZ40" s="52"/>
      <c r="KA40" s="52"/>
      <c r="KB40" s="52"/>
      <c r="KC40" s="52"/>
      <c r="KD40" s="52"/>
      <c r="KE40" s="52"/>
      <c r="KF40" s="52"/>
      <c r="KG40" s="52"/>
      <c r="KH40" s="52"/>
      <c r="KI40" s="52"/>
      <c r="KJ40" s="52"/>
      <c r="KK40" s="52"/>
      <c r="KL40" s="52"/>
      <c r="KM40" s="52"/>
      <c r="KN40" s="52"/>
      <c r="KO40" s="52"/>
      <c r="KP40" s="52"/>
      <c r="KQ40" s="52"/>
      <c r="KR40" s="52"/>
      <c r="KS40" s="52"/>
      <c r="KT40" s="52"/>
      <c r="KU40" s="52"/>
      <c r="KV40" s="52"/>
      <c r="KW40" s="52"/>
      <c r="KX40" s="52"/>
      <c r="KY40" s="52"/>
      <c r="KZ40" s="52"/>
      <c r="LA40" s="52"/>
      <c r="LB40" s="52"/>
      <c r="LC40" s="52"/>
      <c r="LD40" s="52"/>
      <c r="LE40" s="52"/>
      <c r="LF40" s="52"/>
      <c r="LG40" s="52"/>
      <c r="LH40" s="52"/>
      <c r="LI40" s="52"/>
      <c r="LJ40" s="52"/>
      <c r="LK40" s="52"/>
      <c r="LL40" s="52"/>
      <c r="LM40" s="52"/>
      <c r="LN40" s="52"/>
      <c r="LO40" s="52"/>
      <c r="LP40" s="52"/>
      <c r="LQ40" s="52"/>
      <c r="LR40" s="52"/>
      <c r="LS40" s="52"/>
      <c r="LT40" s="52"/>
    </row>
    <row r="41" spans="1:332" ht="15.75" customHeight="1" x14ac:dyDescent="0.2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52"/>
      <c r="CV41" s="52"/>
      <c r="CW41" s="52"/>
      <c r="CX41" s="52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2"/>
      <c r="DL41" s="52"/>
      <c r="DM41" s="52"/>
      <c r="DN41" s="52"/>
      <c r="DO41" s="52"/>
      <c r="DP41" s="52"/>
      <c r="DQ41" s="52"/>
      <c r="DR41" s="52"/>
      <c r="DS41" s="52"/>
      <c r="DT41" s="52"/>
      <c r="DU41" s="52"/>
      <c r="DV41" s="52"/>
      <c r="DW41" s="52"/>
      <c r="DX41" s="52"/>
      <c r="DY41" s="52"/>
      <c r="DZ41" s="52"/>
      <c r="EA41" s="52"/>
      <c r="EB41" s="52"/>
      <c r="EC41" s="52"/>
      <c r="ED41" s="52"/>
      <c r="EE41" s="52"/>
      <c r="EF41" s="52"/>
      <c r="EG41" s="52"/>
      <c r="EH41" s="52"/>
      <c r="EI41" s="52"/>
      <c r="EJ41" s="52"/>
      <c r="EK41" s="52"/>
      <c r="EL41" s="52"/>
      <c r="EM41" s="52"/>
      <c r="EN41" s="52"/>
      <c r="EO41" s="52"/>
      <c r="EP41" s="52"/>
      <c r="EQ41" s="52"/>
      <c r="ER41" s="52"/>
      <c r="ES41" s="52"/>
      <c r="ET41" s="52"/>
      <c r="EU41" s="52"/>
      <c r="EV41" s="52"/>
      <c r="EW41" s="52"/>
      <c r="EX41" s="52"/>
      <c r="EY41" s="52"/>
      <c r="EZ41" s="52"/>
      <c r="FA41" s="52"/>
      <c r="FB41" s="52"/>
      <c r="FC41" s="52"/>
      <c r="FD41" s="52"/>
      <c r="FE41" s="52"/>
      <c r="FF41" s="52"/>
      <c r="FG41" s="52"/>
      <c r="FH41" s="52"/>
      <c r="FI41" s="52"/>
      <c r="FJ41" s="52"/>
      <c r="FK41" s="52"/>
      <c r="FL41" s="52"/>
      <c r="FM41" s="52"/>
      <c r="FN41" s="52"/>
      <c r="FO41" s="52"/>
      <c r="FP41" s="52"/>
      <c r="FQ41" s="52"/>
      <c r="FR41" s="52"/>
      <c r="FS41" s="52"/>
      <c r="FT41" s="52"/>
      <c r="FU41" s="52"/>
      <c r="FV41" s="52"/>
      <c r="FW41" s="52"/>
      <c r="FX41" s="52"/>
      <c r="FY41" s="52"/>
      <c r="FZ41" s="52"/>
      <c r="GA41" s="52"/>
      <c r="GB41" s="52"/>
      <c r="GC41" s="52"/>
      <c r="GD41" s="52"/>
      <c r="GE41" s="52"/>
      <c r="GF41" s="52"/>
      <c r="GG41" s="52"/>
      <c r="GH41" s="52"/>
      <c r="GI41" s="52"/>
      <c r="GJ41" s="52"/>
      <c r="GK41" s="52"/>
      <c r="GL41" s="52"/>
      <c r="GM41" s="52"/>
      <c r="GN41" s="52"/>
      <c r="GO41" s="52"/>
      <c r="GP41" s="52"/>
      <c r="GQ41" s="52"/>
      <c r="GR41" s="52"/>
      <c r="GS41" s="52"/>
      <c r="GT41" s="52"/>
      <c r="GU41" s="52"/>
      <c r="GV41" s="52"/>
      <c r="GW41" s="52"/>
      <c r="GX41" s="52"/>
      <c r="GY41" s="52"/>
      <c r="GZ41" s="52"/>
      <c r="HA41" s="52"/>
      <c r="HB41" s="52"/>
      <c r="HC41" s="52"/>
      <c r="HD41" s="52"/>
      <c r="HE41" s="52"/>
      <c r="HF41" s="52"/>
      <c r="HG41" s="52"/>
      <c r="HH41" s="52"/>
      <c r="HI41" s="52"/>
      <c r="HJ41" s="52"/>
      <c r="HK41" s="52"/>
      <c r="HL41" s="52"/>
      <c r="HM41" s="52"/>
      <c r="HN41" s="52"/>
      <c r="HO41" s="52"/>
      <c r="HP41" s="52"/>
      <c r="HQ41" s="52"/>
      <c r="HR41" s="52"/>
      <c r="HS41" s="52"/>
      <c r="HT41" s="52"/>
      <c r="HU41" s="52"/>
      <c r="HV41" s="52"/>
      <c r="HW41" s="52"/>
      <c r="HX41" s="52"/>
      <c r="HY41" s="52"/>
      <c r="HZ41" s="52"/>
      <c r="IA41" s="52"/>
      <c r="IB41" s="52"/>
      <c r="IC41" s="52"/>
      <c r="ID41" s="52"/>
      <c r="IE41" s="52"/>
      <c r="IF41" s="52"/>
      <c r="IG41" s="52"/>
      <c r="IH41" s="52"/>
      <c r="II41" s="52"/>
      <c r="IJ41" s="52"/>
      <c r="IK41" s="52"/>
      <c r="IL41" s="52"/>
      <c r="IM41" s="52"/>
      <c r="IN41" s="52"/>
      <c r="IO41" s="52"/>
      <c r="IP41" s="52"/>
      <c r="IQ41" s="52"/>
      <c r="IR41" s="52"/>
      <c r="IS41" s="52"/>
      <c r="IT41" s="52"/>
      <c r="IU41" s="52"/>
      <c r="IV41" s="52"/>
      <c r="IW41" s="52"/>
      <c r="IX41" s="52"/>
      <c r="IY41" s="52"/>
      <c r="IZ41" s="52"/>
      <c r="JA41" s="52"/>
      <c r="JB41" s="52"/>
      <c r="JC41" s="52"/>
      <c r="JD41" s="52"/>
      <c r="JE41" s="52"/>
      <c r="JF41" s="52"/>
      <c r="JG41" s="52"/>
      <c r="JH41" s="52"/>
      <c r="JI41" s="52"/>
      <c r="JJ41" s="52"/>
      <c r="JK41" s="52"/>
      <c r="JL41" s="52"/>
      <c r="JM41" s="52"/>
      <c r="JN41" s="52"/>
      <c r="JO41" s="52"/>
      <c r="JP41" s="52"/>
      <c r="JQ41" s="52"/>
      <c r="JR41" s="52"/>
      <c r="JS41" s="52"/>
      <c r="JT41" s="52"/>
      <c r="JU41" s="52"/>
      <c r="JV41" s="52"/>
      <c r="JW41" s="52"/>
      <c r="JX41" s="52"/>
      <c r="JY41" s="52"/>
      <c r="JZ41" s="52"/>
      <c r="KA41" s="52"/>
      <c r="KB41" s="52"/>
      <c r="KC41" s="52"/>
      <c r="KD41" s="52"/>
      <c r="KE41" s="52"/>
      <c r="KF41" s="52"/>
      <c r="KG41" s="52"/>
      <c r="KH41" s="52"/>
      <c r="KI41" s="52"/>
      <c r="KJ41" s="52"/>
      <c r="KK41" s="52"/>
      <c r="KL41" s="52"/>
      <c r="KM41" s="52"/>
      <c r="KN41" s="52"/>
      <c r="KO41" s="52"/>
      <c r="KP41" s="52"/>
      <c r="KQ41" s="52"/>
      <c r="KR41" s="52"/>
      <c r="KS41" s="52"/>
      <c r="KT41" s="52"/>
      <c r="KU41" s="52"/>
      <c r="KV41" s="52"/>
      <c r="KW41" s="52"/>
      <c r="KX41" s="52"/>
      <c r="KY41" s="52"/>
      <c r="KZ41" s="52"/>
      <c r="LA41" s="52"/>
      <c r="LB41" s="52"/>
      <c r="LC41" s="52"/>
      <c r="LD41" s="52"/>
      <c r="LE41" s="52"/>
      <c r="LF41" s="52"/>
      <c r="LG41" s="52"/>
      <c r="LH41" s="52"/>
      <c r="LI41" s="52"/>
      <c r="LJ41" s="52"/>
      <c r="LK41" s="52"/>
      <c r="LL41" s="52"/>
      <c r="LM41" s="52"/>
      <c r="LN41" s="52"/>
      <c r="LO41" s="52"/>
      <c r="LP41" s="52"/>
      <c r="LQ41" s="52"/>
      <c r="LR41" s="52"/>
      <c r="LS41" s="52"/>
      <c r="LT41" s="52"/>
    </row>
    <row r="42" spans="1:332" ht="15.75" customHeight="1" x14ac:dyDescent="0.2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52"/>
      <c r="CQ42" s="52"/>
      <c r="CR42" s="52"/>
      <c r="CS42" s="52"/>
      <c r="CT42" s="52"/>
      <c r="CU42" s="52"/>
      <c r="CV42" s="52"/>
      <c r="CW42" s="52"/>
      <c r="CX42" s="52"/>
      <c r="CY42" s="52"/>
      <c r="CZ42" s="52"/>
      <c r="DA42" s="52"/>
      <c r="DB42" s="52"/>
      <c r="DC42" s="52"/>
      <c r="DD42" s="52"/>
      <c r="DE42" s="52"/>
      <c r="DF42" s="52"/>
      <c r="DG42" s="52"/>
      <c r="DH42" s="52"/>
      <c r="DI42" s="52"/>
      <c r="DJ42" s="52"/>
      <c r="DK42" s="52"/>
      <c r="DL42" s="52"/>
      <c r="DM42" s="52"/>
      <c r="DN42" s="52"/>
      <c r="DO42" s="52"/>
      <c r="DP42" s="52"/>
      <c r="DQ42" s="52"/>
      <c r="DR42" s="52"/>
      <c r="DS42" s="52"/>
      <c r="DT42" s="52"/>
      <c r="DU42" s="52"/>
      <c r="DV42" s="52"/>
      <c r="DW42" s="52"/>
      <c r="DX42" s="52"/>
      <c r="DY42" s="52"/>
      <c r="DZ42" s="52"/>
      <c r="EA42" s="52"/>
      <c r="EB42" s="52"/>
      <c r="EC42" s="52"/>
      <c r="ED42" s="52"/>
      <c r="EE42" s="52"/>
      <c r="EF42" s="52"/>
      <c r="EG42" s="52"/>
      <c r="EH42" s="52"/>
      <c r="EI42" s="52"/>
      <c r="EJ42" s="52"/>
      <c r="EK42" s="52"/>
      <c r="EL42" s="52"/>
      <c r="EM42" s="52"/>
      <c r="EN42" s="52"/>
      <c r="EO42" s="52"/>
      <c r="EP42" s="52"/>
      <c r="EQ42" s="52"/>
      <c r="ER42" s="52"/>
      <c r="ES42" s="52"/>
      <c r="ET42" s="52"/>
      <c r="EU42" s="52"/>
      <c r="EV42" s="52"/>
      <c r="EW42" s="52"/>
      <c r="EX42" s="52"/>
      <c r="EY42" s="52"/>
      <c r="EZ42" s="52"/>
      <c r="FA42" s="52"/>
      <c r="FB42" s="52"/>
      <c r="FC42" s="52"/>
      <c r="FD42" s="52"/>
      <c r="FE42" s="52"/>
      <c r="FF42" s="52"/>
      <c r="FG42" s="52"/>
      <c r="FH42" s="52"/>
      <c r="FI42" s="52"/>
      <c r="FJ42" s="52"/>
      <c r="FK42" s="52"/>
      <c r="FL42" s="52"/>
      <c r="FM42" s="52"/>
      <c r="FN42" s="52"/>
      <c r="FO42" s="52"/>
      <c r="FP42" s="52"/>
      <c r="FQ42" s="52"/>
      <c r="FR42" s="52"/>
      <c r="FS42" s="52"/>
      <c r="FT42" s="52"/>
      <c r="FU42" s="52"/>
      <c r="FV42" s="52"/>
      <c r="FW42" s="52"/>
      <c r="FX42" s="52"/>
      <c r="FY42" s="52"/>
      <c r="FZ42" s="52"/>
      <c r="GA42" s="52"/>
      <c r="GB42" s="52"/>
      <c r="GC42" s="52"/>
      <c r="GD42" s="52"/>
      <c r="GE42" s="52"/>
      <c r="GF42" s="52"/>
      <c r="GG42" s="52"/>
      <c r="GH42" s="52"/>
      <c r="GI42" s="52"/>
      <c r="GJ42" s="52"/>
      <c r="GK42" s="52"/>
      <c r="GL42" s="52"/>
      <c r="GM42" s="52"/>
      <c r="GN42" s="52"/>
      <c r="GO42" s="52"/>
      <c r="GP42" s="52"/>
      <c r="GQ42" s="52"/>
      <c r="GR42" s="52"/>
      <c r="GS42" s="52"/>
      <c r="GT42" s="52"/>
      <c r="GU42" s="52"/>
      <c r="GV42" s="52"/>
      <c r="GW42" s="52"/>
      <c r="GX42" s="52"/>
      <c r="GY42" s="52"/>
      <c r="GZ42" s="52"/>
      <c r="HA42" s="52"/>
      <c r="HB42" s="52"/>
      <c r="HC42" s="52"/>
      <c r="HD42" s="52"/>
      <c r="HE42" s="52"/>
      <c r="HF42" s="52"/>
      <c r="HG42" s="52"/>
      <c r="HH42" s="52"/>
      <c r="HI42" s="52"/>
      <c r="HJ42" s="52"/>
      <c r="HK42" s="52"/>
      <c r="HL42" s="52"/>
      <c r="HM42" s="52"/>
      <c r="HN42" s="52"/>
      <c r="HO42" s="52"/>
      <c r="HP42" s="52"/>
      <c r="HQ42" s="52"/>
      <c r="HR42" s="52"/>
      <c r="HS42" s="52"/>
      <c r="HT42" s="52"/>
      <c r="HU42" s="52"/>
      <c r="HV42" s="52"/>
      <c r="HW42" s="52"/>
      <c r="HX42" s="52"/>
      <c r="HY42" s="52"/>
      <c r="HZ42" s="52"/>
      <c r="IA42" s="52"/>
      <c r="IB42" s="52"/>
      <c r="IC42" s="52"/>
      <c r="ID42" s="52"/>
      <c r="IE42" s="52"/>
      <c r="IF42" s="52"/>
      <c r="IG42" s="52"/>
      <c r="IH42" s="52"/>
      <c r="II42" s="52"/>
      <c r="IJ42" s="52"/>
      <c r="IK42" s="52"/>
      <c r="IL42" s="52"/>
      <c r="IM42" s="52"/>
      <c r="IN42" s="52"/>
      <c r="IO42" s="52"/>
      <c r="IP42" s="52"/>
      <c r="IQ42" s="52"/>
      <c r="IR42" s="52"/>
      <c r="IS42" s="52"/>
      <c r="IT42" s="52"/>
      <c r="IU42" s="52"/>
      <c r="IV42" s="52"/>
      <c r="IW42" s="52"/>
      <c r="IX42" s="52"/>
      <c r="IY42" s="52"/>
      <c r="IZ42" s="52"/>
      <c r="JA42" s="52"/>
      <c r="JB42" s="52"/>
      <c r="JC42" s="52"/>
      <c r="JD42" s="52"/>
      <c r="JE42" s="52"/>
      <c r="JF42" s="52"/>
      <c r="JG42" s="52"/>
      <c r="JH42" s="52"/>
      <c r="JI42" s="52"/>
      <c r="JJ42" s="52"/>
      <c r="JK42" s="52"/>
      <c r="JL42" s="52"/>
      <c r="JM42" s="52"/>
      <c r="JN42" s="52"/>
      <c r="JO42" s="52"/>
      <c r="JP42" s="52"/>
      <c r="JQ42" s="52"/>
      <c r="JR42" s="52"/>
      <c r="JS42" s="52"/>
      <c r="JT42" s="52"/>
      <c r="JU42" s="52"/>
      <c r="JV42" s="52"/>
      <c r="JW42" s="52"/>
      <c r="JX42" s="52"/>
      <c r="JY42" s="52"/>
      <c r="JZ42" s="52"/>
      <c r="KA42" s="52"/>
      <c r="KB42" s="52"/>
      <c r="KC42" s="52"/>
      <c r="KD42" s="52"/>
      <c r="KE42" s="52"/>
      <c r="KF42" s="52"/>
      <c r="KG42" s="52"/>
      <c r="KH42" s="52"/>
      <c r="KI42" s="52"/>
      <c r="KJ42" s="52"/>
      <c r="KK42" s="52"/>
      <c r="KL42" s="52"/>
      <c r="KM42" s="52"/>
      <c r="KN42" s="52"/>
      <c r="KO42" s="52"/>
      <c r="KP42" s="52"/>
      <c r="KQ42" s="52"/>
      <c r="KR42" s="52"/>
      <c r="KS42" s="52"/>
      <c r="KT42" s="52"/>
      <c r="KU42" s="52"/>
      <c r="KV42" s="52"/>
      <c r="KW42" s="52"/>
      <c r="KX42" s="52"/>
      <c r="KY42" s="52"/>
      <c r="KZ42" s="52"/>
      <c r="LA42" s="52"/>
      <c r="LB42" s="52"/>
      <c r="LC42" s="52"/>
      <c r="LD42" s="52"/>
      <c r="LE42" s="52"/>
      <c r="LF42" s="52"/>
      <c r="LG42" s="52"/>
      <c r="LH42" s="52"/>
      <c r="LI42" s="52"/>
      <c r="LJ42" s="52"/>
      <c r="LK42" s="52"/>
      <c r="LL42" s="52"/>
      <c r="LM42" s="52"/>
      <c r="LN42" s="52"/>
      <c r="LO42" s="52"/>
      <c r="LP42" s="52"/>
      <c r="LQ42" s="52"/>
      <c r="LR42" s="52"/>
      <c r="LS42" s="52"/>
      <c r="LT42" s="52"/>
    </row>
    <row r="43" spans="1:332" ht="15.75" customHeight="1" x14ac:dyDescent="0.2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/>
      <c r="CK43" s="52"/>
      <c r="CL43" s="52"/>
      <c r="CM43" s="52"/>
      <c r="CN43" s="52"/>
      <c r="CO43" s="52"/>
      <c r="CP43" s="52"/>
      <c r="CQ43" s="52"/>
      <c r="CR43" s="52"/>
      <c r="CS43" s="52"/>
      <c r="CT43" s="52"/>
      <c r="CU43" s="52"/>
      <c r="CV43" s="52"/>
      <c r="CW43" s="52"/>
      <c r="CX43" s="52"/>
      <c r="CY43" s="52"/>
      <c r="CZ43" s="52"/>
      <c r="DA43" s="52"/>
      <c r="DB43" s="52"/>
      <c r="DC43" s="52"/>
      <c r="DD43" s="52"/>
      <c r="DE43" s="52"/>
      <c r="DF43" s="52"/>
      <c r="DG43" s="52"/>
      <c r="DH43" s="52"/>
      <c r="DI43" s="52"/>
      <c r="DJ43" s="52"/>
      <c r="DK43" s="52"/>
      <c r="DL43" s="52"/>
      <c r="DM43" s="52"/>
      <c r="DN43" s="52"/>
      <c r="DO43" s="52"/>
      <c r="DP43" s="52"/>
      <c r="DQ43" s="52"/>
      <c r="DR43" s="52"/>
      <c r="DS43" s="52"/>
      <c r="DT43" s="52"/>
      <c r="DU43" s="52"/>
      <c r="DV43" s="52"/>
      <c r="DW43" s="52"/>
      <c r="DX43" s="52"/>
      <c r="DY43" s="52"/>
      <c r="DZ43" s="52"/>
      <c r="EA43" s="52"/>
      <c r="EB43" s="52"/>
      <c r="EC43" s="52"/>
      <c r="ED43" s="52"/>
      <c r="EE43" s="52"/>
      <c r="EF43" s="52"/>
      <c r="EG43" s="52"/>
      <c r="EH43" s="52"/>
      <c r="EI43" s="52"/>
      <c r="EJ43" s="52"/>
      <c r="EK43" s="52"/>
      <c r="EL43" s="52"/>
      <c r="EM43" s="52"/>
      <c r="EN43" s="52"/>
      <c r="EO43" s="52"/>
      <c r="EP43" s="52"/>
      <c r="EQ43" s="52"/>
      <c r="ER43" s="52"/>
      <c r="ES43" s="52"/>
      <c r="ET43" s="52"/>
      <c r="EU43" s="52"/>
      <c r="EV43" s="52"/>
      <c r="EW43" s="52"/>
      <c r="EX43" s="52"/>
      <c r="EY43" s="52"/>
      <c r="EZ43" s="52"/>
      <c r="FA43" s="52"/>
      <c r="FB43" s="52"/>
      <c r="FC43" s="52"/>
      <c r="FD43" s="52"/>
      <c r="FE43" s="52"/>
      <c r="FF43" s="52"/>
      <c r="FG43" s="52"/>
      <c r="FH43" s="52"/>
      <c r="FI43" s="52"/>
      <c r="FJ43" s="52"/>
      <c r="FK43" s="52"/>
      <c r="FL43" s="52"/>
      <c r="FM43" s="52"/>
      <c r="FN43" s="52"/>
      <c r="FO43" s="52"/>
      <c r="FP43" s="52"/>
      <c r="FQ43" s="52"/>
      <c r="FR43" s="52"/>
      <c r="FS43" s="52"/>
      <c r="FT43" s="52"/>
      <c r="FU43" s="52"/>
      <c r="FV43" s="52"/>
      <c r="FW43" s="52"/>
      <c r="FX43" s="52"/>
      <c r="FY43" s="52"/>
      <c r="FZ43" s="52"/>
      <c r="GA43" s="52"/>
      <c r="GB43" s="52"/>
      <c r="GC43" s="52"/>
      <c r="GD43" s="52"/>
      <c r="GE43" s="52"/>
      <c r="GF43" s="52"/>
      <c r="GG43" s="52"/>
      <c r="GH43" s="52"/>
      <c r="GI43" s="52"/>
      <c r="GJ43" s="52"/>
      <c r="GK43" s="52"/>
      <c r="GL43" s="52"/>
      <c r="GM43" s="52"/>
      <c r="GN43" s="52"/>
      <c r="GO43" s="52"/>
      <c r="GP43" s="52"/>
      <c r="GQ43" s="52"/>
      <c r="GR43" s="52"/>
      <c r="GS43" s="52"/>
      <c r="GT43" s="52"/>
      <c r="GU43" s="52"/>
      <c r="GV43" s="52"/>
      <c r="GW43" s="52"/>
      <c r="GX43" s="52"/>
      <c r="GY43" s="52"/>
      <c r="GZ43" s="52"/>
      <c r="HA43" s="52"/>
      <c r="HB43" s="52"/>
      <c r="HC43" s="52"/>
      <c r="HD43" s="52"/>
      <c r="HE43" s="52"/>
      <c r="HF43" s="52"/>
      <c r="HG43" s="52"/>
      <c r="HH43" s="52"/>
      <c r="HI43" s="52"/>
      <c r="HJ43" s="52"/>
      <c r="HK43" s="52"/>
      <c r="HL43" s="52"/>
      <c r="HM43" s="52"/>
      <c r="HN43" s="52"/>
      <c r="HO43" s="52"/>
      <c r="HP43" s="52"/>
      <c r="HQ43" s="52"/>
      <c r="HR43" s="52"/>
      <c r="HS43" s="52"/>
      <c r="HT43" s="52"/>
      <c r="HU43" s="52"/>
      <c r="HV43" s="52"/>
      <c r="HW43" s="52"/>
      <c r="HX43" s="52"/>
      <c r="HY43" s="52"/>
      <c r="HZ43" s="52"/>
      <c r="IA43" s="52"/>
      <c r="IB43" s="52"/>
      <c r="IC43" s="52"/>
      <c r="ID43" s="52"/>
      <c r="IE43" s="52"/>
      <c r="IF43" s="52"/>
      <c r="IG43" s="52"/>
      <c r="IH43" s="52"/>
      <c r="II43" s="52"/>
      <c r="IJ43" s="52"/>
      <c r="IK43" s="52"/>
      <c r="IL43" s="52"/>
      <c r="IM43" s="52"/>
      <c r="IN43" s="52"/>
      <c r="IO43" s="52"/>
      <c r="IP43" s="52"/>
      <c r="IQ43" s="52"/>
      <c r="IR43" s="52"/>
      <c r="IS43" s="52"/>
      <c r="IT43" s="52"/>
      <c r="IU43" s="52"/>
      <c r="IV43" s="52"/>
      <c r="IW43" s="52"/>
      <c r="IX43" s="52"/>
      <c r="IY43" s="52"/>
      <c r="IZ43" s="52"/>
      <c r="JA43" s="52"/>
      <c r="JB43" s="52"/>
      <c r="JC43" s="52"/>
      <c r="JD43" s="52"/>
      <c r="JE43" s="52"/>
      <c r="JF43" s="52"/>
      <c r="JG43" s="52"/>
      <c r="JH43" s="52"/>
      <c r="JI43" s="52"/>
      <c r="JJ43" s="52"/>
      <c r="JK43" s="52"/>
      <c r="JL43" s="52"/>
      <c r="JM43" s="52"/>
      <c r="JN43" s="52"/>
      <c r="JO43" s="52"/>
      <c r="JP43" s="52"/>
      <c r="JQ43" s="52"/>
      <c r="JR43" s="52"/>
      <c r="JS43" s="52"/>
      <c r="JT43" s="52"/>
      <c r="JU43" s="52"/>
      <c r="JV43" s="52"/>
      <c r="JW43" s="52"/>
      <c r="JX43" s="52"/>
      <c r="JY43" s="52"/>
      <c r="JZ43" s="52"/>
      <c r="KA43" s="52"/>
      <c r="KB43" s="52"/>
      <c r="KC43" s="52"/>
      <c r="KD43" s="52"/>
      <c r="KE43" s="52"/>
      <c r="KF43" s="52"/>
      <c r="KG43" s="52"/>
      <c r="KH43" s="52"/>
      <c r="KI43" s="52"/>
      <c r="KJ43" s="52"/>
      <c r="KK43" s="52"/>
      <c r="KL43" s="52"/>
      <c r="KM43" s="52"/>
      <c r="KN43" s="52"/>
      <c r="KO43" s="52"/>
      <c r="KP43" s="52"/>
      <c r="KQ43" s="52"/>
      <c r="KR43" s="52"/>
      <c r="KS43" s="52"/>
      <c r="KT43" s="52"/>
      <c r="KU43" s="52"/>
      <c r="KV43" s="52"/>
      <c r="KW43" s="52"/>
      <c r="KX43" s="52"/>
      <c r="KY43" s="52"/>
      <c r="KZ43" s="52"/>
      <c r="LA43" s="52"/>
      <c r="LB43" s="52"/>
      <c r="LC43" s="52"/>
      <c r="LD43" s="52"/>
      <c r="LE43" s="52"/>
      <c r="LF43" s="52"/>
      <c r="LG43" s="52"/>
      <c r="LH43" s="52"/>
      <c r="LI43" s="52"/>
      <c r="LJ43" s="52"/>
      <c r="LK43" s="52"/>
      <c r="LL43" s="52"/>
      <c r="LM43" s="52"/>
      <c r="LN43" s="52"/>
      <c r="LO43" s="52"/>
      <c r="LP43" s="52"/>
      <c r="LQ43" s="52"/>
      <c r="LR43" s="52"/>
      <c r="LS43" s="52"/>
      <c r="LT43" s="52"/>
    </row>
    <row r="44" spans="1:332" ht="15.75" customHeight="1" x14ac:dyDescent="0.2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  <c r="CC44" s="52"/>
      <c r="CD44" s="52"/>
      <c r="CE44" s="52"/>
      <c r="CF44" s="52"/>
      <c r="CG44" s="52"/>
      <c r="CH44" s="52"/>
      <c r="CI44" s="52"/>
      <c r="CJ44" s="52"/>
      <c r="CK44" s="52"/>
      <c r="CL44" s="52"/>
      <c r="CM44" s="52"/>
      <c r="CN44" s="52"/>
      <c r="CO44" s="52"/>
      <c r="CP44" s="52"/>
      <c r="CQ44" s="52"/>
      <c r="CR44" s="52"/>
      <c r="CS44" s="52"/>
      <c r="CT44" s="52"/>
      <c r="CU44" s="52"/>
      <c r="CV44" s="52"/>
      <c r="CW44" s="52"/>
      <c r="CX44" s="52"/>
      <c r="CY44" s="52"/>
      <c r="CZ44" s="52"/>
      <c r="DA44" s="52"/>
      <c r="DB44" s="52"/>
      <c r="DC44" s="52"/>
      <c r="DD44" s="52"/>
      <c r="DE44" s="52"/>
      <c r="DF44" s="52"/>
      <c r="DG44" s="52"/>
      <c r="DH44" s="52"/>
      <c r="DI44" s="52"/>
      <c r="DJ44" s="52"/>
      <c r="DK44" s="52"/>
      <c r="DL44" s="52"/>
      <c r="DM44" s="52"/>
      <c r="DN44" s="52"/>
      <c r="DO44" s="52"/>
      <c r="DP44" s="52"/>
      <c r="DQ44" s="52"/>
      <c r="DR44" s="52"/>
      <c r="DS44" s="52"/>
      <c r="DT44" s="52"/>
      <c r="DU44" s="52"/>
      <c r="DV44" s="52"/>
      <c r="DW44" s="52"/>
      <c r="DX44" s="52"/>
      <c r="DY44" s="52"/>
      <c r="DZ44" s="52"/>
      <c r="EA44" s="52"/>
      <c r="EB44" s="52"/>
      <c r="EC44" s="52"/>
      <c r="ED44" s="52"/>
      <c r="EE44" s="52"/>
      <c r="EF44" s="52"/>
      <c r="EG44" s="52"/>
      <c r="EH44" s="52"/>
      <c r="EI44" s="52"/>
      <c r="EJ44" s="52"/>
      <c r="EK44" s="52"/>
      <c r="EL44" s="52"/>
      <c r="EM44" s="52"/>
      <c r="EN44" s="52"/>
      <c r="EO44" s="52"/>
      <c r="EP44" s="52"/>
      <c r="EQ44" s="52"/>
      <c r="ER44" s="52"/>
      <c r="ES44" s="52"/>
      <c r="ET44" s="52"/>
      <c r="EU44" s="52"/>
      <c r="EV44" s="52"/>
      <c r="EW44" s="52"/>
      <c r="EX44" s="52"/>
      <c r="EY44" s="52"/>
      <c r="EZ44" s="52"/>
      <c r="FA44" s="52"/>
      <c r="FB44" s="52"/>
      <c r="FC44" s="52"/>
      <c r="FD44" s="52"/>
      <c r="FE44" s="52"/>
      <c r="FF44" s="52"/>
      <c r="FG44" s="52"/>
      <c r="FH44" s="52"/>
      <c r="FI44" s="52"/>
      <c r="FJ44" s="52"/>
      <c r="FK44" s="52"/>
      <c r="FL44" s="52"/>
      <c r="FM44" s="52"/>
      <c r="FN44" s="52"/>
      <c r="FO44" s="52"/>
      <c r="FP44" s="52"/>
      <c r="FQ44" s="52"/>
      <c r="FR44" s="52"/>
      <c r="FS44" s="52"/>
      <c r="FT44" s="52"/>
      <c r="FU44" s="52"/>
      <c r="FV44" s="52"/>
      <c r="FW44" s="52"/>
      <c r="FX44" s="52"/>
      <c r="FY44" s="52"/>
      <c r="FZ44" s="52"/>
      <c r="GA44" s="52"/>
      <c r="GB44" s="52"/>
      <c r="GC44" s="52"/>
      <c r="GD44" s="52"/>
      <c r="GE44" s="52"/>
      <c r="GF44" s="52"/>
      <c r="GG44" s="52"/>
      <c r="GH44" s="52"/>
      <c r="GI44" s="52"/>
      <c r="GJ44" s="52"/>
      <c r="GK44" s="52"/>
      <c r="GL44" s="52"/>
      <c r="GM44" s="52"/>
      <c r="GN44" s="52"/>
      <c r="GO44" s="52"/>
      <c r="GP44" s="52"/>
      <c r="GQ44" s="52"/>
      <c r="GR44" s="52"/>
      <c r="GS44" s="52"/>
      <c r="GT44" s="52"/>
      <c r="GU44" s="52"/>
      <c r="GV44" s="52"/>
      <c r="GW44" s="52"/>
      <c r="GX44" s="52"/>
      <c r="GY44" s="52"/>
      <c r="GZ44" s="52"/>
      <c r="HA44" s="52"/>
      <c r="HB44" s="52"/>
      <c r="HC44" s="52"/>
      <c r="HD44" s="52"/>
      <c r="HE44" s="52"/>
      <c r="HF44" s="52"/>
      <c r="HG44" s="52"/>
      <c r="HH44" s="52"/>
      <c r="HI44" s="52"/>
      <c r="HJ44" s="52"/>
      <c r="HK44" s="52"/>
      <c r="HL44" s="52"/>
      <c r="HM44" s="52"/>
      <c r="HN44" s="52"/>
      <c r="HO44" s="52"/>
      <c r="HP44" s="52"/>
      <c r="HQ44" s="52"/>
      <c r="HR44" s="52"/>
      <c r="HS44" s="52"/>
      <c r="HT44" s="52"/>
      <c r="HU44" s="52"/>
      <c r="HV44" s="52"/>
      <c r="HW44" s="52"/>
      <c r="HX44" s="52"/>
      <c r="HY44" s="52"/>
      <c r="HZ44" s="52"/>
      <c r="IA44" s="52"/>
      <c r="IB44" s="52"/>
      <c r="IC44" s="52"/>
      <c r="ID44" s="52"/>
      <c r="IE44" s="52"/>
      <c r="IF44" s="52"/>
      <c r="IG44" s="52"/>
      <c r="IH44" s="52"/>
      <c r="II44" s="52"/>
      <c r="IJ44" s="52"/>
      <c r="IK44" s="52"/>
      <c r="IL44" s="52"/>
      <c r="IM44" s="52"/>
      <c r="IN44" s="52"/>
      <c r="IO44" s="52"/>
      <c r="IP44" s="52"/>
      <c r="IQ44" s="52"/>
      <c r="IR44" s="52"/>
      <c r="IS44" s="52"/>
      <c r="IT44" s="52"/>
      <c r="IU44" s="52"/>
      <c r="IV44" s="52"/>
      <c r="IW44" s="52"/>
      <c r="IX44" s="52"/>
      <c r="IY44" s="52"/>
      <c r="IZ44" s="52"/>
      <c r="JA44" s="52"/>
      <c r="JB44" s="52"/>
      <c r="JC44" s="52"/>
      <c r="JD44" s="52"/>
      <c r="JE44" s="52"/>
      <c r="JF44" s="52"/>
      <c r="JG44" s="52"/>
      <c r="JH44" s="52"/>
      <c r="JI44" s="52"/>
      <c r="JJ44" s="52"/>
      <c r="JK44" s="52"/>
      <c r="JL44" s="52"/>
      <c r="JM44" s="52"/>
      <c r="JN44" s="52"/>
      <c r="JO44" s="52"/>
      <c r="JP44" s="52"/>
      <c r="JQ44" s="52"/>
      <c r="JR44" s="52"/>
      <c r="JS44" s="52"/>
      <c r="JT44" s="52"/>
      <c r="JU44" s="52"/>
      <c r="JV44" s="52"/>
      <c r="JW44" s="52"/>
      <c r="JX44" s="52"/>
      <c r="JY44" s="52"/>
      <c r="JZ44" s="52"/>
      <c r="KA44" s="52"/>
      <c r="KB44" s="52"/>
      <c r="KC44" s="52"/>
      <c r="KD44" s="52"/>
      <c r="KE44" s="52"/>
      <c r="KF44" s="52"/>
      <c r="KG44" s="52"/>
      <c r="KH44" s="52"/>
      <c r="KI44" s="52"/>
      <c r="KJ44" s="52"/>
      <c r="KK44" s="52"/>
      <c r="KL44" s="52"/>
      <c r="KM44" s="52"/>
      <c r="KN44" s="52"/>
      <c r="KO44" s="52"/>
      <c r="KP44" s="52"/>
      <c r="KQ44" s="52"/>
      <c r="KR44" s="52"/>
      <c r="KS44" s="52"/>
      <c r="KT44" s="52"/>
      <c r="KU44" s="52"/>
      <c r="KV44" s="52"/>
      <c r="KW44" s="52"/>
      <c r="KX44" s="52"/>
      <c r="KY44" s="52"/>
      <c r="KZ44" s="52"/>
      <c r="LA44" s="52"/>
      <c r="LB44" s="52"/>
      <c r="LC44" s="52"/>
      <c r="LD44" s="52"/>
      <c r="LE44" s="52"/>
      <c r="LF44" s="52"/>
      <c r="LG44" s="52"/>
      <c r="LH44" s="52"/>
      <c r="LI44" s="52"/>
      <c r="LJ44" s="52"/>
      <c r="LK44" s="52"/>
      <c r="LL44" s="52"/>
      <c r="LM44" s="52"/>
      <c r="LN44" s="52"/>
      <c r="LO44" s="52"/>
      <c r="LP44" s="52"/>
      <c r="LQ44" s="52"/>
      <c r="LR44" s="52"/>
      <c r="LS44" s="52"/>
      <c r="LT44" s="52"/>
    </row>
    <row r="45" spans="1:332" ht="15.75" customHeight="1" x14ac:dyDescent="0.2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  <c r="CP45" s="52"/>
      <c r="CQ45" s="52"/>
      <c r="CR45" s="52"/>
      <c r="CS45" s="52"/>
      <c r="CT45" s="52"/>
      <c r="CU45" s="52"/>
      <c r="CV45" s="52"/>
      <c r="CW45" s="52"/>
      <c r="CX45" s="52"/>
      <c r="CY45" s="52"/>
      <c r="CZ45" s="52"/>
      <c r="DA45" s="52"/>
      <c r="DB45" s="52"/>
      <c r="DC45" s="52"/>
      <c r="DD45" s="52"/>
      <c r="DE45" s="52"/>
      <c r="DF45" s="52"/>
      <c r="DG45" s="52"/>
      <c r="DH45" s="52"/>
      <c r="DI45" s="52"/>
      <c r="DJ45" s="52"/>
      <c r="DK45" s="52"/>
      <c r="DL45" s="52"/>
      <c r="DM45" s="52"/>
      <c r="DN45" s="52"/>
      <c r="DO45" s="52"/>
      <c r="DP45" s="52"/>
      <c r="DQ45" s="52"/>
      <c r="DR45" s="52"/>
      <c r="DS45" s="52"/>
      <c r="DT45" s="52"/>
      <c r="DU45" s="52"/>
      <c r="DV45" s="52"/>
      <c r="DW45" s="52"/>
      <c r="DX45" s="52"/>
      <c r="DY45" s="52"/>
      <c r="DZ45" s="52"/>
      <c r="EA45" s="52"/>
      <c r="EB45" s="52"/>
      <c r="EC45" s="52"/>
      <c r="ED45" s="52"/>
      <c r="EE45" s="52"/>
      <c r="EF45" s="52"/>
      <c r="EG45" s="52"/>
      <c r="EH45" s="52"/>
      <c r="EI45" s="52"/>
      <c r="EJ45" s="52"/>
      <c r="EK45" s="52"/>
      <c r="EL45" s="52"/>
      <c r="EM45" s="52"/>
      <c r="EN45" s="52"/>
      <c r="EO45" s="52"/>
      <c r="EP45" s="52"/>
      <c r="EQ45" s="52"/>
      <c r="ER45" s="52"/>
      <c r="ES45" s="52"/>
      <c r="ET45" s="52"/>
      <c r="EU45" s="52"/>
      <c r="EV45" s="52"/>
      <c r="EW45" s="52"/>
      <c r="EX45" s="52"/>
      <c r="EY45" s="52"/>
      <c r="EZ45" s="52"/>
      <c r="FA45" s="52"/>
      <c r="FB45" s="52"/>
      <c r="FC45" s="52"/>
      <c r="FD45" s="52"/>
      <c r="FE45" s="52"/>
      <c r="FF45" s="52"/>
      <c r="FG45" s="52"/>
      <c r="FH45" s="52"/>
      <c r="FI45" s="52"/>
      <c r="FJ45" s="52"/>
      <c r="FK45" s="52"/>
      <c r="FL45" s="52"/>
      <c r="FM45" s="52"/>
      <c r="FN45" s="52"/>
      <c r="FO45" s="52"/>
      <c r="FP45" s="52"/>
      <c r="FQ45" s="52"/>
      <c r="FR45" s="52"/>
      <c r="FS45" s="52"/>
      <c r="FT45" s="52"/>
      <c r="FU45" s="52"/>
      <c r="FV45" s="52"/>
      <c r="FW45" s="52"/>
      <c r="FX45" s="52"/>
      <c r="FY45" s="52"/>
      <c r="FZ45" s="52"/>
      <c r="GA45" s="52"/>
      <c r="GB45" s="52"/>
      <c r="GC45" s="52"/>
      <c r="GD45" s="52"/>
      <c r="GE45" s="52"/>
      <c r="GF45" s="52"/>
      <c r="GG45" s="52"/>
      <c r="GH45" s="52"/>
      <c r="GI45" s="52"/>
      <c r="GJ45" s="52"/>
      <c r="GK45" s="52"/>
      <c r="GL45" s="52"/>
      <c r="GM45" s="52"/>
      <c r="GN45" s="52"/>
      <c r="GO45" s="52"/>
      <c r="GP45" s="52"/>
      <c r="GQ45" s="52"/>
      <c r="GR45" s="52"/>
      <c r="GS45" s="52"/>
      <c r="GT45" s="52"/>
      <c r="GU45" s="52"/>
      <c r="GV45" s="52"/>
      <c r="GW45" s="52"/>
      <c r="GX45" s="52"/>
      <c r="GY45" s="52"/>
      <c r="GZ45" s="52"/>
      <c r="HA45" s="52"/>
      <c r="HB45" s="52"/>
      <c r="HC45" s="52"/>
      <c r="HD45" s="52"/>
      <c r="HE45" s="52"/>
      <c r="HF45" s="52"/>
      <c r="HG45" s="52"/>
      <c r="HH45" s="52"/>
      <c r="HI45" s="52"/>
      <c r="HJ45" s="52"/>
      <c r="HK45" s="52"/>
      <c r="HL45" s="52"/>
      <c r="HM45" s="52"/>
      <c r="HN45" s="52"/>
      <c r="HO45" s="52"/>
      <c r="HP45" s="52"/>
      <c r="HQ45" s="52"/>
      <c r="HR45" s="52"/>
      <c r="HS45" s="52"/>
      <c r="HT45" s="52"/>
      <c r="HU45" s="52"/>
      <c r="HV45" s="52"/>
      <c r="HW45" s="52"/>
      <c r="HX45" s="52"/>
      <c r="HY45" s="52"/>
      <c r="HZ45" s="52"/>
      <c r="IA45" s="52"/>
      <c r="IB45" s="52"/>
      <c r="IC45" s="52"/>
      <c r="ID45" s="52"/>
      <c r="IE45" s="52"/>
      <c r="IF45" s="52"/>
      <c r="IG45" s="52"/>
      <c r="IH45" s="52"/>
      <c r="II45" s="52"/>
      <c r="IJ45" s="52"/>
      <c r="IK45" s="52"/>
      <c r="IL45" s="52"/>
      <c r="IM45" s="52"/>
      <c r="IN45" s="52"/>
      <c r="IO45" s="52"/>
      <c r="IP45" s="52"/>
      <c r="IQ45" s="52"/>
      <c r="IR45" s="52"/>
      <c r="IS45" s="52"/>
      <c r="IT45" s="52"/>
      <c r="IU45" s="52"/>
      <c r="IV45" s="52"/>
      <c r="IW45" s="52"/>
      <c r="IX45" s="52"/>
      <c r="IY45" s="52"/>
      <c r="IZ45" s="52"/>
      <c r="JA45" s="52"/>
      <c r="JB45" s="52"/>
      <c r="JC45" s="52"/>
      <c r="JD45" s="52"/>
      <c r="JE45" s="52"/>
      <c r="JF45" s="52"/>
      <c r="JG45" s="52"/>
      <c r="JH45" s="52"/>
      <c r="JI45" s="52"/>
      <c r="JJ45" s="52"/>
      <c r="JK45" s="52"/>
      <c r="JL45" s="52"/>
      <c r="JM45" s="52"/>
      <c r="JN45" s="52"/>
      <c r="JO45" s="52"/>
      <c r="JP45" s="52"/>
      <c r="JQ45" s="52"/>
      <c r="JR45" s="52"/>
      <c r="JS45" s="52"/>
      <c r="JT45" s="52"/>
      <c r="JU45" s="52"/>
      <c r="JV45" s="52"/>
      <c r="JW45" s="52"/>
      <c r="JX45" s="52"/>
      <c r="JY45" s="52"/>
      <c r="JZ45" s="52"/>
      <c r="KA45" s="52"/>
      <c r="KB45" s="52"/>
      <c r="KC45" s="52"/>
      <c r="KD45" s="52"/>
      <c r="KE45" s="52"/>
      <c r="KF45" s="52"/>
      <c r="KG45" s="52"/>
      <c r="KH45" s="52"/>
      <c r="KI45" s="52"/>
      <c r="KJ45" s="52"/>
      <c r="KK45" s="52"/>
      <c r="KL45" s="52"/>
      <c r="KM45" s="52"/>
      <c r="KN45" s="52"/>
      <c r="KO45" s="52"/>
      <c r="KP45" s="52"/>
      <c r="KQ45" s="52"/>
      <c r="KR45" s="52"/>
      <c r="KS45" s="52"/>
      <c r="KT45" s="52"/>
      <c r="KU45" s="52"/>
      <c r="KV45" s="52"/>
      <c r="KW45" s="52"/>
      <c r="KX45" s="52"/>
      <c r="KY45" s="52"/>
      <c r="KZ45" s="52"/>
      <c r="LA45" s="52"/>
      <c r="LB45" s="52"/>
      <c r="LC45" s="52"/>
      <c r="LD45" s="52"/>
      <c r="LE45" s="52"/>
      <c r="LF45" s="52"/>
      <c r="LG45" s="52"/>
      <c r="LH45" s="52"/>
      <c r="LI45" s="52"/>
      <c r="LJ45" s="52"/>
      <c r="LK45" s="52"/>
      <c r="LL45" s="52"/>
      <c r="LM45" s="52"/>
      <c r="LN45" s="52"/>
      <c r="LO45" s="52"/>
      <c r="LP45" s="52"/>
      <c r="LQ45" s="52"/>
      <c r="LR45" s="52"/>
      <c r="LS45" s="52"/>
      <c r="LT45" s="52"/>
    </row>
    <row r="46" spans="1:332" ht="15.75" customHeight="1" x14ac:dyDescent="0.2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  <c r="CP46" s="52"/>
      <c r="CQ46" s="52"/>
      <c r="CR46" s="52"/>
      <c r="CS46" s="52"/>
      <c r="CT46" s="52"/>
      <c r="CU46" s="52"/>
      <c r="CV46" s="52"/>
      <c r="CW46" s="52"/>
      <c r="CX46" s="52"/>
      <c r="CY46" s="52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52"/>
      <c r="DM46" s="52"/>
      <c r="DN46" s="52"/>
      <c r="DO46" s="52"/>
      <c r="DP46" s="52"/>
      <c r="DQ46" s="52"/>
      <c r="DR46" s="52"/>
      <c r="DS46" s="52"/>
      <c r="DT46" s="52"/>
      <c r="DU46" s="52"/>
      <c r="DV46" s="52"/>
      <c r="DW46" s="52"/>
      <c r="DX46" s="52"/>
      <c r="DY46" s="52"/>
      <c r="DZ46" s="52"/>
      <c r="EA46" s="52"/>
      <c r="EB46" s="52"/>
      <c r="EC46" s="52"/>
      <c r="ED46" s="52"/>
      <c r="EE46" s="52"/>
      <c r="EF46" s="52"/>
      <c r="EG46" s="52"/>
      <c r="EH46" s="52"/>
      <c r="EI46" s="52"/>
      <c r="EJ46" s="52"/>
      <c r="EK46" s="52"/>
      <c r="EL46" s="52"/>
      <c r="EM46" s="52"/>
      <c r="EN46" s="52"/>
      <c r="EO46" s="52"/>
      <c r="EP46" s="52"/>
      <c r="EQ46" s="52"/>
      <c r="ER46" s="52"/>
      <c r="ES46" s="52"/>
      <c r="ET46" s="52"/>
      <c r="EU46" s="52"/>
      <c r="EV46" s="52"/>
      <c r="EW46" s="52"/>
      <c r="EX46" s="52"/>
      <c r="EY46" s="52"/>
      <c r="EZ46" s="52"/>
      <c r="FA46" s="52"/>
      <c r="FB46" s="52"/>
      <c r="FC46" s="52"/>
      <c r="FD46" s="52"/>
      <c r="FE46" s="52"/>
      <c r="FF46" s="52"/>
      <c r="FG46" s="52"/>
      <c r="FH46" s="52"/>
      <c r="FI46" s="52"/>
      <c r="FJ46" s="52"/>
      <c r="FK46" s="52"/>
      <c r="FL46" s="52"/>
      <c r="FM46" s="52"/>
      <c r="FN46" s="52"/>
      <c r="FO46" s="52"/>
      <c r="FP46" s="52"/>
      <c r="FQ46" s="52"/>
      <c r="FR46" s="52"/>
      <c r="FS46" s="52"/>
      <c r="FT46" s="52"/>
      <c r="FU46" s="52"/>
      <c r="FV46" s="52"/>
      <c r="FW46" s="52"/>
      <c r="FX46" s="52"/>
      <c r="FY46" s="52"/>
      <c r="FZ46" s="52"/>
      <c r="GA46" s="52"/>
      <c r="GB46" s="52"/>
      <c r="GC46" s="52"/>
      <c r="GD46" s="52"/>
      <c r="GE46" s="52"/>
      <c r="GF46" s="52"/>
      <c r="GG46" s="52"/>
      <c r="GH46" s="52"/>
      <c r="GI46" s="52"/>
      <c r="GJ46" s="52"/>
      <c r="GK46" s="52"/>
      <c r="GL46" s="52"/>
      <c r="GM46" s="52"/>
      <c r="GN46" s="52"/>
      <c r="GO46" s="52"/>
      <c r="GP46" s="52"/>
      <c r="GQ46" s="52"/>
      <c r="GR46" s="52"/>
      <c r="GS46" s="52"/>
      <c r="GT46" s="52"/>
      <c r="GU46" s="52"/>
      <c r="GV46" s="52"/>
      <c r="GW46" s="52"/>
      <c r="GX46" s="52"/>
      <c r="GY46" s="52"/>
      <c r="GZ46" s="52"/>
      <c r="HA46" s="52"/>
      <c r="HB46" s="52"/>
      <c r="HC46" s="52"/>
      <c r="HD46" s="52"/>
      <c r="HE46" s="52"/>
      <c r="HF46" s="52"/>
      <c r="HG46" s="52"/>
      <c r="HH46" s="52"/>
      <c r="HI46" s="52"/>
      <c r="HJ46" s="52"/>
      <c r="HK46" s="52"/>
      <c r="HL46" s="52"/>
      <c r="HM46" s="52"/>
      <c r="HN46" s="52"/>
      <c r="HO46" s="52"/>
      <c r="HP46" s="52"/>
      <c r="HQ46" s="52"/>
      <c r="HR46" s="52"/>
      <c r="HS46" s="52"/>
      <c r="HT46" s="52"/>
      <c r="HU46" s="52"/>
      <c r="HV46" s="52"/>
      <c r="HW46" s="52"/>
      <c r="HX46" s="52"/>
      <c r="HY46" s="52"/>
      <c r="HZ46" s="52"/>
      <c r="IA46" s="52"/>
      <c r="IB46" s="52"/>
      <c r="IC46" s="52"/>
      <c r="ID46" s="52"/>
      <c r="IE46" s="52"/>
      <c r="IF46" s="52"/>
      <c r="IG46" s="52"/>
      <c r="IH46" s="52"/>
      <c r="II46" s="52"/>
      <c r="IJ46" s="52"/>
      <c r="IK46" s="52"/>
      <c r="IL46" s="52"/>
      <c r="IM46" s="52"/>
      <c r="IN46" s="52"/>
      <c r="IO46" s="52"/>
      <c r="IP46" s="52"/>
      <c r="IQ46" s="52"/>
      <c r="IR46" s="52"/>
      <c r="IS46" s="52"/>
      <c r="IT46" s="52"/>
      <c r="IU46" s="52"/>
      <c r="IV46" s="52"/>
      <c r="IW46" s="52"/>
      <c r="IX46" s="52"/>
      <c r="IY46" s="52"/>
      <c r="IZ46" s="52"/>
      <c r="JA46" s="52"/>
      <c r="JB46" s="52"/>
      <c r="JC46" s="52"/>
      <c r="JD46" s="52"/>
      <c r="JE46" s="52"/>
      <c r="JF46" s="52"/>
      <c r="JG46" s="52"/>
      <c r="JH46" s="52"/>
      <c r="JI46" s="52"/>
      <c r="JJ46" s="52"/>
      <c r="JK46" s="52"/>
      <c r="JL46" s="52"/>
      <c r="JM46" s="52"/>
      <c r="JN46" s="52"/>
      <c r="JO46" s="52"/>
      <c r="JP46" s="52"/>
      <c r="JQ46" s="52"/>
      <c r="JR46" s="52"/>
      <c r="JS46" s="52"/>
      <c r="JT46" s="52"/>
      <c r="JU46" s="52"/>
      <c r="JV46" s="52"/>
      <c r="JW46" s="52"/>
      <c r="JX46" s="52"/>
      <c r="JY46" s="52"/>
      <c r="JZ46" s="52"/>
      <c r="KA46" s="52"/>
      <c r="KB46" s="52"/>
      <c r="KC46" s="52"/>
      <c r="KD46" s="52"/>
      <c r="KE46" s="52"/>
      <c r="KF46" s="52"/>
      <c r="KG46" s="52"/>
      <c r="KH46" s="52"/>
      <c r="KI46" s="52"/>
      <c r="KJ46" s="52"/>
      <c r="KK46" s="52"/>
      <c r="KL46" s="52"/>
      <c r="KM46" s="52"/>
      <c r="KN46" s="52"/>
      <c r="KO46" s="52"/>
      <c r="KP46" s="52"/>
      <c r="KQ46" s="52"/>
      <c r="KR46" s="52"/>
      <c r="KS46" s="52"/>
      <c r="KT46" s="52"/>
      <c r="KU46" s="52"/>
      <c r="KV46" s="52"/>
      <c r="KW46" s="52"/>
      <c r="KX46" s="52"/>
      <c r="KY46" s="52"/>
      <c r="KZ46" s="52"/>
      <c r="LA46" s="52"/>
      <c r="LB46" s="52"/>
      <c r="LC46" s="52"/>
      <c r="LD46" s="52"/>
      <c r="LE46" s="52"/>
      <c r="LF46" s="52"/>
      <c r="LG46" s="52"/>
      <c r="LH46" s="52"/>
      <c r="LI46" s="52"/>
      <c r="LJ46" s="52"/>
      <c r="LK46" s="52"/>
      <c r="LL46" s="52"/>
      <c r="LM46" s="52"/>
      <c r="LN46" s="52"/>
      <c r="LO46" s="52"/>
      <c r="LP46" s="52"/>
      <c r="LQ46" s="52"/>
      <c r="LR46" s="52"/>
      <c r="LS46" s="52"/>
      <c r="LT46" s="52"/>
    </row>
    <row r="47" spans="1:332" ht="15.75" customHeight="1" x14ac:dyDescent="0.2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  <c r="CP47" s="52"/>
      <c r="CQ47" s="52"/>
      <c r="CR47" s="52"/>
      <c r="CS47" s="52"/>
      <c r="CT47" s="52"/>
      <c r="CU47" s="52"/>
      <c r="CV47" s="52"/>
      <c r="CW47" s="52"/>
      <c r="CX47" s="52"/>
      <c r="CY47" s="52"/>
      <c r="CZ47" s="52"/>
      <c r="DA47" s="52"/>
      <c r="DB47" s="52"/>
      <c r="DC47" s="52"/>
      <c r="DD47" s="52"/>
      <c r="DE47" s="52"/>
      <c r="DF47" s="52"/>
      <c r="DG47" s="52"/>
      <c r="DH47" s="52"/>
      <c r="DI47" s="52"/>
      <c r="DJ47" s="52"/>
      <c r="DK47" s="52"/>
      <c r="DL47" s="52"/>
      <c r="DM47" s="52"/>
      <c r="DN47" s="52"/>
      <c r="DO47" s="52"/>
      <c r="DP47" s="52"/>
      <c r="DQ47" s="52"/>
      <c r="DR47" s="52"/>
      <c r="DS47" s="52"/>
      <c r="DT47" s="52"/>
      <c r="DU47" s="52"/>
      <c r="DV47" s="52"/>
      <c r="DW47" s="52"/>
      <c r="DX47" s="52"/>
      <c r="DY47" s="52"/>
      <c r="DZ47" s="52"/>
      <c r="EA47" s="52"/>
      <c r="EB47" s="52"/>
      <c r="EC47" s="52"/>
      <c r="ED47" s="52"/>
      <c r="EE47" s="52"/>
      <c r="EF47" s="52"/>
      <c r="EG47" s="52"/>
      <c r="EH47" s="52"/>
      <c r="EI47" s="52"/>
      <c r="EJ47" s="52"/>
      <c r="EK47" s="52"/>
      <c r="EL47" s="52"/>
      <c r="EM47" s="52"/>
      <c r="EN47" s="52"/>
      <c r="EO47" s="52"/>
      <c r="EP47" s="52"/>
      <c r="EQ47" s="52"/>
      <c r="ER47" s="52"/>
      <c r="ES47" s="52"/>
      <c r="ET47" s="52"/>
      <c r="EU47" s="52"/>
      <c r="EV47" s="52"/>
      <c r="EW47" s="52"/>
      <c r="EX47" s="52"/>
      <c r="EY47" s="52"/>
      <c r="EZ47" s="52"/>
      <c r="FA47" s="52"/>
      <c r="FB47" s="52"/>
      <c r="FC47" s="52"/>
      <c r="FD47" s="52"/>
      <c r="FE47" s="52"/>
      <c r="FF47" s="52"/>
      <c r="FG47" s="52"/>
      <c r="FH47" s="52"/>
      <c r="FI47" s="52"/>
      <c r="FJ47" s="52"/>
      <c r="FK47" s="52"/>
      <c r="FL47" s="52"/>
      <c r="FM47" s="52"/>
      <c r="FN47" s="52"/>
      <c r="FO47" s="52"/>
      <c r="FP47" s="52"/>
      <c r="FQ47" s="52"/>
      <c r="FR47" s="52"/>
      <c r="FS47" s="52"/>
      <c r="FT47" s="52"/>
      <c r="FU47" s="52"/>
      <c r="FV47" s="52"/>
      <c r="FW47" s="52"/>
      <c r="FX47" s="52"/>
      <c r="FY47" s="52"/>
      <c r="FZ47" s="52"/>
      <c r="GA47" s="52"/>
      <c r="GB47" s="52"/>
      <c r="GC47" s="52"/>
      <c r="GD47" s="52"/>
      <c r="GE47" s="52"/>
      <c r="GF47" s="52"/>
      <c r="GG47" s="52"/>
      <c r="GH47" s="52"/>
      <c r="GI47" s="52"/>
      <c r="GJ47" s="52"/>
      <c r="GK47" s="52"/>
      <c r="GL47" s="52"/>
      <c r="GM47" s="52"/>
      <c r="GN47" s="52"/>
      <c r="GO47" s="52"/>
      <c r="GP47" s="52"/>
      <c r="GQ47" s="52"/>
      <c r="GR47" s="52"/>
      <c r="GS47" s="52"/>
      <c r="GT47" s="52"/>
      <c r="GU47" s="52"/>
      <c r="GV47" s="52"/>
      <c r="GW47" s="52"/>
      <c r="GX47" s="52"/>
      <c r="GY47" s="52"/>
      <c r="GZ47" s="52"/>
      <c r="HA47" s="52"/>
      <c r="HB47" s="52"/>
      <c r="HC47" s="52"/>
      <c r="HD47" s="52"/>
      <c r="HE47" s="52"/>
      <c r="HF47" s="52"/>
      <c r="HG47" s="52"/>
      <c r="HH47" s="52"/>
      <c r="HI47" s="52"/>
      <c r="HJ47" s="52"/>
      <c r="HK47" s="52"/>
      <c r="HL47" s="52"/>
      <c r="HM47" s="52"/>
      <c r="HN47" s="52"/>
      <c r="HO47" s="52"/>
      <c r="HP47" s="52"/>
      <c r="HQ47" s="52"/>
      <c r="HR47" s="52"/>
      <c r="HS47" s="52"/>
      <c r="HT47" s="52"/>
      <c r="HU47" s="52"/>
      <c r="HV47" s="52"/>
      <c r="HW47" s="52"/>
      <c r="HX47" s="52"/>
      <c r="HY47" s="52"/>
      <c r="HZ47" s="52"/>
      <c r="IA47" s="52"/>
      <c r="IB47" s="52"/>
      <c r="IC47" s="52"/>
      <c r="ID47" s="52"/>
      <c r="IE47" s="52"/>
      <c r="IF47" s="52"/>
      <c r="IG47" s="52"/>
      <c r="IH47" s="52"/>
      <c r="II47" s="52"/>
      <c r="IJ47" s="52"/>
      <c r="IK47" s="52"/>
      <c r="IL47" s="52"/>
      <c r="IM47" s="52"/>
      <c r="IN47" s="52"/>
      <c r="IO47" s="52"/>
      <c r="IP47" s="52"/>
      <c r="IQ47" s="52"/>
      <c r="IR47" s="52"/>
      <c r="IS47" s="52"/>
      <c r="IT47" s="52"/>
      <c r="IU47" s="52"/>
      <c r="IV47" s="52"/>
      <c r="IW47" s="52"/>
      <c r="IX47" s="52"/>
      <c r="IY47" s="52"/>
      <c r="IZ47" s="52"/>
      <c r="JA47" s="52"/>
      <c r="JB47" s="52"/>
      <c r="JC47" s="52"/>
      <c r="JD47" s="52"/>
      <c r="JE47" s="52"/>
      <c r="JF47" s="52"/>
      <c r="JG47" s="52"/>
      <c r="JH47" s="52"/>
      <c r="JI47" s="52"/>
      <c r="JJ47" s="52"/>
      <c r="JK47" s="52"/>
      <c r="JL47" s="52"/>
      <c r="JM47" s="52"/>
      <c r="JN47" s="52"/>
      <c r="JO47" s="52"/>
      <c r="JP47" s="52"/>
      <c r="JQ47" s="52"/>
      <c r="JR47" s="52"/>
      <c r="JS47" s="52"/>
      <c r="JT47" s="52"/>
      <c r="JU47" s="52"/>
      <c r="JV47" s="52"/>
      <c r="JW47" s="52"/>
      <c r="JX47" s="52"/>
      <c r="JY47" s="52"/>
      <c r="JZ47" s="52"/>
      <c r="KA47" s="52"/>
      <c r="KB47" s="52"/>
      <c r="KC47" s="52"/>
      <c r="KD47" s="52"/>
      <c r="KE47" s="52"/>
      <c r="KF47" s="52"/>
      <c r="KG47" s="52"/>
      <c r="KH47" s="52"/>
      <c r="KI47" s="52"/>
      <c r="KJ47" s="52"/>
      <c r="KK47" s="52"/>
      <c r="KL47" s="52"/>
      <c r="KM47" s="52"/>
      <c r="KN47" s="52"/>
      <c r="KO47" s="52"/>
      <c r="KP47" s="52"/>
      <c r="KQ47" s="52"/>
      <c r="KR47" s="52"/>
      <c r="KS47" s="52"/>
      <c r="KT47" s="52"/>
      <c r="KU47" s="52"/>
      <c r="KV47" s="52"/>
      <c r="KW47" s="52"/>
      <c r="KX47" s="52"/>
      <c r="KY47" s="52"/>
      <c r="KZ47" s="52"/>
      <c r="LA47" s="52"/>
      <c r="LB47" s="52"/>
      <c r="LC47" s="52"/>
      <c r="LD47" s="52"/>
      <c r="LE47" s="52"/>
      <c r="LF47" s="52"/>
      <c r="LG47" s="52"/>
      <c r="LH47" s="52"/>
      <c r="LI47" s="52"/>
      <c r="LJ47" s="52"/>
      <c r="LK47" s="52"/>
      <c r="LL47" s="52"/>
      <c r="LM47" s="52"/>
      <c r="LN47" s="52"/>
      <c r="LO47" s="52"/>
      <c r="LP47" s="52"/>
      <c r="LQ47" s="52"/>
      <c r="LR47" s="52"/>
      <c r="LS47" s="52"/>
      <c r="LT47" s="52"/>
    </row>
    <row r="48" spans="1:332" ht="15.75" customHeight="1" x14ac:dyDescent="0.2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  <c r="CP48" s="52"/>
      <c r="CQ48" s="52"/>
      <c r="CR48" s="52"/>
      <c r="CS48" s="52"/>
      <c r="CT48" s="52"/>
      <c r="CU48" s="52"/>
      <c r="CV48" s="52"/>
      <c r="CW48" s="52"/>
      <c r="CX48" s="52"/>
      <c r="CY48" s="52"/>
      <c r="CZ48" s="52"/>
      <c r="DA48" s="52"/>
      <c r="DB48" s="52"/>
      <c r="DC48" s="52"/>
      <c r="DD48" s="52"/>
      <c r="DE48" s="52"/>
      <c r="DF48" s="52"/>
      <c r="DG48" s="52"/>
      <c r="DH48" s="52"/>
      <c r="DI48" s="52"/>
      <c r="DJ48" s="52"/>
      <c r="DK48" s="52"/>
      <c r="DL48" s="52"/>
      <c r="DM48" s="52"/>
      <c r="DN48" s="52"/>
      <c r="DO48" s="52"/>
      <c r="DP48" s="52"/>
      <c r="DQ48" s="52"/>
      <c r="DR48" s="52"/>
      <c r="DS48" s="52"/>
      <c r="DT48" s="52"/>
      <c r="DU48" s="52"/>
      <c r="DV48" s="52"/>
      <c r="DW48" s="52"/>
      <c r="DX48" s="52"/>
      <c r="DY48" s="52"/>
      <c r="DZ48" s="52"/>
      <c r="EA48" s="52"/>
      <c r="EB48" s="52"/>
      <c r="EC48" s="52"/>
      <c r="ED48" s="52"/>
      <c r="EE48" s="52"/>
      <c r="EF48" s="52"/>
      <c r="EG48" s="52"/>
      <c r="EH48" s="52"/>
      <c r="EI48" s="52"/>
      <c r="EJ48" s="52"/>
      <c r="EK48" s="52"/>
      <c r="EL48" s="52"/>
      <c r="EM48" s="52"/>
      <c r="EN48" s="52"/>
      <c r="EO48" s="52"/>
      <c r="EP48" s="52"/>
      <c r="EQ48" s="52"/>
      <c r="ER48" s="52"/>
      <c r="ES48" s="52"/>
      <c r="ET48" s="52"/>
      <c r="EU48" s="52"/>
      <c r="EV48" s="52"/>
      <c r="EW48" s="52"/>
      <c r="EX48" s="52"/>
      <c r="EY48" s="52"/>
      <c r="EZ48" s="52"/>
      <c r="FA48" s="52"/>
      <c r="FB48" s="52"/>
      <c r="FC48" s="52"/>
      <c r="FD48" s="52"/>
      <c r="FE48" s="52"/>
      <c r="FF48" s="52"/>
      <c r="FG48" s="52"/>
      <c r="FH48" s="52"/>
      <c r="FI48" s="52"/>
      <c r="FJ48" s="52"/>
      <c r="FK48" s="52"/>
      <c r="FL48" s="52"/>
      <c r="FM48" s="52"/>
      <c r="FN48" s="52"/>
      <c r="FO48" s="52"/>
      <c r="FP48" s="52"/>
      <c r="FQ48" s="52"/>
      <c r="FR48" s="52"/>
      <c r="FS48" s="52"/>
      <c r="FT48" s="52"/>
      <c r="FU48" s="52"/>
      <c r="FV48" s="52"/>
      <c r="FW48" s="52"/>
      <c r="FX48" s="52"/>
      <c r="FY48" s="52"/>
      <c r="FZ48" s="52"/>
      <c r="GA48" s="52"/>
      <c r="GB48" s="52"/>
      <c r="GC48" s="52"/>
      <c r="GD48" s="52"/>
      <c r="GE48" s="52"/>
      <c r="GF48" s="52"/>
      <c r="GG48" s="52"/>
      <c r="GH48" s="52"/>
      <c r="GI48" s="52"/>
      <c r="GJ48" s="52"/>
      <c r="GK48" s="52"/>
      <c r="GL48" s="52"/>
      <c r="GM48" s="52"/>
      <c r="GN48" s="52"/>
      <c r="GO48" s="52"/>
      <c r="GP48" s="52"/>
      <c r="GQ48" s="52"/>
      <c r="GR48" s="52"/>
      <c r="GS48" s="52"/>
      <c r="GT48" s="52"/>
      <c r="GU48" s="52"/>
      <c r="GV48" s="52"/>
      <c r="GW48" s="52"/>
      <c r="GX48" s="52"/>
      <c r="GY48" s="52"/>
      <c r="GZ48" s="52"/>
      <c r="HA48" s="52"/>
      <c r="HB48" s="52"/>
      <c r="HC48" s="52"/>
      <c r="HD48" s="52"/>
      <c r="HE48" s="52"/>
      <c r="HF48" s="52"/>
      <c r="HG48" s="52"/>
      <c r="HH48" s="52"/>
      <c r="HI48" s="52"/>
      <c r="HJ48" s="52"/>
      <c r="HK48" s="52"/>
      <c r="HL48" s="52"/>
      <c r="HM48" s="52"/>
      <c r="HN48" s="52"/>
      <c r="HO48" s="52"/>
      <c r="HP48" s="52"/>
      <c r="HQ48" s="52"/>
      <c r="HR48" s="52"/>
      <c r="HS48" s="52"/>
      <c r="HT48" s="52"/>
      <c r="HU48" s="52"/>
      <c r="HV48" s="52"/>
      <c r="HW48" s="52"/>
      <c r="HX48" s="52"/>
      <c r="HY48" s="52"/>
      <c r="HZ48" s="52"/>
      <c r="IA48" s="52"/>
      <c r="IB48" s="52"/>
      <c r="IC48" s="52"/>
      <c r="ID48" s="52"/>
      <c r="IE48" s="52"/>
      <c r="IF48" s="52"/>
      <c r="IG48" s="52"/>
      <c r="IH48" s="52"/>
      <c r="II48" s="52"/>
      <c r="IJ48" s="52"/>
      <c r="IK48" s="52"/>
      <c r="IL48" s="52"/>
      <c r="IM48" s="52"/>
      <c r="IN48" s="52"/>
      <c r="IO48" s="52"/>
      <c r="IP48" s="52"/>
      <c r="IQ48" s="52"/>
      <c r="IR48" s="52"/>
      <c r="IS48" s="52"/>
      <c r="IT48" s="52"/>
      <c r="IU48" s="52"/>
      <c r="IV48" s="52"/>
      <c r="IW48" s="52"/>
      <c r="IX48" s="52"/>
      <c r="IY48" s="52"/>
      <c r="IZ48" s="52"/>
      <c r="JA48" s="52"/>
      <c r="JB48" s="52"/>
      <c r="JC48" s="52"/>
      <c r="JD48" s="52"/>
      <c r="JE48" s="52"/>
      <c r="JF48" s="52"/>
      <c r="JG48" s="52"/>
      <c r="JH48" s="52"/>
      <c r="JI48" s="52"/>
      <c r="JJ48" s="52"/>
      <c r="JK48" s="52"/>
      <c r="JL48" s="52"/>
      <c r="JM48" s="52"/>
      <c r="JN48" s="52"/>
      <c r="JO48" s="52"/>
      <c r="JP48" s="52"/>
      <c r="JQ48" s="52"/>
      <c r="JR48" s="52"/>
      <c r="JS48" s="52"/>
      <c r="JT48" s="52"/>
      <c r="JU48" s="52"/>
      <c r="JV48" s="52"/>
      <c r="JW48" s="52"/>
      <c r="JX48" s="52"/>
      <c r="JY48" s="52"/>
      <c r="JZ48" s="52"/>
      <c r="KA48" s="52"/>
      <c r="KB48" s="52"/>
      <c r="KC48" s="52"/>
      <c r="KD48" s="52"/>
      <c r="KE48" s="52"/>
      <c r="KF48" s="52"/>
      <c r="KG48" s="52"/>
      <c r="KH48" s="52"/>
      <c r="KI48" s="52"/>
      <c r="KJ48" s="52"/>
      <c r="KK48" s="52"/>
      <c r="KL48" s="52"/>
      <c r="KM48" s="52"/>
      <c r="KN48" s="52"/>
      <c r="KO48" s="52"/>
      <c r="KP48" s="52"/>
      <c r="KQ48" s="52"/>
      <c r="KR48" s="52"/>
      <c r="KS48" s="52"/>
      <c r="KT48" s="52"/>
      <c r="KU48" s="52"/>
      <c r="KV48" s="52"/>
      <c r="KW48" s="52"/>
      <c r="KX48" s="52"/>
      <c r="KY48" s="52"/>
      <c r="KZ48" s="52"/>
      <c r="LA48" s="52"/>
      <c r="LB48" s="52"/>
      <c r="LC48" s="52"/>
      <c r="LD48" s="52"/>
      <c r="LE48" s="52"/>
      <c r="LF48" s="52"/>
      <c r="LG48" s="52"/>
      <c r="LH48" s="52"/>
      <c r="LI48" s="52"/>
      <c r="LJ48" s="52"/>
      <c r="LK48" s="52"/>
      <c r="LL48" s="52"/>
      <c r="LM48" s="52"/>
      <c r="LN48" s="52"/>
      <c r="LO48" s="52"/>
      <c r="LP48" s="52"/>
      <c r="LQ48" s="52"/>
      <c r="LR48" s="52"/>
      <c r="LS48" s="52"/>
      <c r="LT48" s="52"/>
    </row>
    <row r="49" spans="1:332" ht="15.75" customHeight="1" x14ac:dyDescent="0.2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  <c r="CX49" s="52"/>
      <c r="CY49" s="52"/>
      <c r="CZ49" s="52"/>
      <c r="DA49" s="52"/>
      <c r="DB49" s="52"/>
      <c r="DC49" s="52"/>
      <c r="DD49" s="52"/>
      <c r="DE49" s="52"/>
      <c r="DF49" s="52"/>
      <c r="DG49" s="52"/>
      <c r="DH49" s="52"/>
      <c r="DI49" s="52"/>
      <c r="DJ49" s="52"/>
      <c r="DK49" s="52"/>
      <c r="DL49" s="52"/>
      <c r="DM49" s="52"/>
      <c r="DN49" s="52"/>
      <c r="DO49" s="52"/>
      <c r="DP49" s="52"/>
      <c r="DQ49" s="52"/>
      <c r="DR49" s="52"/>
      <c r="DS49" s="52"/>
      <c r="DT49" s="52"/>
      <c r="DU49" s="52"/>
      <c r="DV49" s="52"/>
      <c r="DW49" s="52"/>
      <c r="DX49" s="52"/>
      <c r="DY49" s="52"/>
      <c r="DZ49" s="52"/>
      <c r="EA49" s="52"/>
      <c r="EB49" s="52"/>
      <c r="EC49" s="52"/>
      <c r="ED49" s="52"/>
      <c r="EE49" s="52"/>
      <c r="EF49" s="52"/>
      <c r="EG49" s="52"/>
      <c r="EH49" s="52"/>
      <c r="EI49" s="52"/>
      <c r="EJ49" s="52"/>
      <c r="EK49" s="52"/>
      <c r="EL49" s="52"/>
      <c r="EM49" s="52"/>
      <c r="EN49" s="52"/>
      <c r="EO49" s="52"/>
      <c r="EP49" s="52"/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2"/>
      <c r="FB49" s="52"/>
      <c r="FC49" s="52"/>
      <c r="FD49" s="52"/>
      <c r="FE49" s="52"/>
      <c r="FF49" s="52"/>
      <c r="FG49" s="52"/>
      <c r="FH49" s="52"/>
      <c r="FI49" s="52"/>
      <c r="FJ49" s="52"/>
      <c r="FK49" s="52"/>
      <c r="FL49" s="52"/>
      <c r="FM49" s="52"/>
      <c r="FN49" s="52"/>
      <c r="FO49" s="52"/>
      <c r="FP49" s="52"/>
      <c r="FQ49" s="52"/>
      <c r="FR49" s="52"/>
      <c r="FS49" s="52"/>
      <c r="FT49" s="52"/>
      <c r="FU49" s="52"/>
      <c r="FV49" s="52"/>
      <c r="FW49" s="52"/>
      <c r="FX49" s="52"/>
      <c r="FY49" s="52"/>
      <c r="FZ49" s="52"/>
      <c r="GA49" s="52"/>
      <c r="GB49" s="52"/>
      <c r="GC49" s="52"/>
      <c r="GD49" s="52"/>
      <c r="GE49" s="52"/>
      <c r="GF49" s="52"/>
      <c r="GG49" s="52"/>
      <c r="GH49" s="52"/>
      <c r="GI49" s="52"/>
      <c r="GJ49" s="52"/>
      <c r="GK49" s="52"/>
      <c r="GL49" s="52"/>
      <c r="GM49" s="52"/>
      <c r="GN49" s="52"/>
      <c r="GO49" s="52"/>
      <c r="GP49" s="52"/>
      <c r="GQ49" s="52"/>
      <c r="GR49" s="52"/>
      <c r="GS49" s="52"/>
      <c r="GT49" s="52"/>
      <c r="GU49" s="52"/>
      <c r="GV49" s="52"/>
      <c r="GW49" s="52"/>
      <c r="GX49" s="52"/>
      <c r="GY49" s="52"/>
      <c r="GZ49" s="52"/>
      <c r="HA49" s="52"/>
      <c r="HB49" s="52"/>
      <c r="HC49" s="52"/>
      <c r="HD49" s="52"/>
      <c r="HE49" s="52"/>
      <c r="HF49" s="52"/>
      <c r="HG49" s="52"/>
      <c r="HH49" s="52"/>
      <c r="HI49" s="52"/>
      <c r="HJ49" s="52"/>
      <c r="HK49" s="52"/>
      <c r="HL49" s="52"/>
      <c r="HM49" s="52"/>
      <c r="HN49" s="52"/>
      <c r="HO49" s="52"/>
      <c r="HP49" s="52"/>
      <c r="HQ49" s="52"/>
      <c r="HR49" s="52"/>
      <c r="HS49" s="52"/>
      <c r="HT49" s="52"/>
      <c r="HU49" s="52"/>
      <c r="HV49" s="52"/>
      <c r="HW49" s="52"/>
      <c r="HX49" s="52"/>
      <c r="HY49" s="52"/>
      <c r="HZ49" s="52"/>
      <c r="IA49" s="52"/>
      <c r="IB49" s="52"/>
      <c r="IC49" s="52"/>
      <c r="ID49" s="52"/>
      <c r="IE49" s="52"/>
      <c r="IF49" s="52"/>
      <c r="IG49" s="52"/>
      <c r="IH49" s="52"/>
      <c r="II49" s="52"/>
      <c r="IJ49" s="52"/>
      <c r="IK49" s="52"/>
      <c r="IL49" s="52"/>
      <c r="IM49" s="52"/>
      <c r="IN49" s="52"/>
      <c r="IO49" s="52"/>
      <c r="IP49" s="52"/>
      <c r="IQ49" s="52"/>
      <c r="IR49" s="52"/>
      <c r="IS49" s="52"/>
      <c r="IT49" s="52"/>
      <c r="IU49" s="52"/>
      <c r="IV49" s="52"/>
      <c r="IW49" s="52"/>
      <c r="IX49" s="52"/>
      <c r="IY49" s="52"/>
      <c r="IZ49" s="52"/>
      <c r="JA49" s="52"/>
      <c r="JB49" s="52"/>
      <c r="JC49" s="52"/>
      <c r="JD49" s="52"/>
      <c r="JE49" s="52"/>
      <c r="JF49" s="52"/>
      <c r="JG49" s="52"/>
      <c r="JH49" s="52"/>
      <c r="JI49" s="52"/>
      <c r="JJ49" s="52"/>
      <c r="JK49" s="52"/>
      <c r="JL49" s="52"/>
      <c r="JM49" s="52"/>
      <c r="JN49" s="52"/>
      <c r="JO49" s="52"/>
      <c r="JP49" s="52"/>
      <c r="JQ49" s="52"/>
      <c r="JR49" s="52"/>
      <c r="JS49" s="52"/>
      <c r="JT49" s="52"/>
      <c r="JU49" s="52"/>
      <c r="JV49" s="52"/>
      <c r="JW49" s="52"/>
      <c r="JX49" s="52"/>
      <c r="JY49" s="52"/>
      <c r="JZ49" s="52"/>
      <c r="KA49" s="52"/>
      <c r="KB49" s="52"/>
      <c r="KC49" s="52"/>
      <c r="KD49" s="52"/>
      <c r="KE49" s="52"/>
      <c r="KF49" s="52"/>
      <c r="KG49" s="52"/>
      <c r="KH49" s="52"/>
      <c r="KI49" s="52"/>
      <c r="KJ49" s="52"/>
      <c r="KK49" s="52"/>
      <c r="KL49" s="52"/>
      <c r="KM49" s="52"/>
      <c r="KN49" s="52"/>
      <c r="KO49" s="52"/>
      <c r="KP49" s="52"/>
      <c r="KQ49" s="52"/>
      <c r="KR49" s="52"/>
      <c r="KS49" s="52"/>
      <c r="KT49" s="52"/>
      <c r="KU49" s="52"/>
      <c r="KV49" s="52"/>
      <c r="KW49" s="52"/>
      <c r="KX49" s="52"/>
      <c r="KY49" s="52"/>
      <c r="KZ49" s="52"/>
      <c r="LA49" s="52"/>
      <c r="LB49" s="52"/>
      <c r="LC49" s="52"/>
      <c r="LD49" s="52"/>
      <c r="LE49" s="52"/>
      <c r="LF49" s="52"/>
      <c r="LG49" s="52"/>
      <c r="LH49" s="52"/>
      <c r="LI49" s="52"/>
      <c r="LJ49" s="52"/>
      <c r="LK49" s="52"/>
      <c r="LL49" s="52"/>
      <c r="LM49" s="52"/>
      <c r="LN49" s="52"/>
      <c r="LO49" s="52"/>
      <c r="LP49" s="52"/>
      <c r="LQ49" s="52"/>
      <c r="LR49" s="52"/>
      <c r="LS49" s="52"/>
      <c r="LT49" s="52"/>
    </row>
    <row r="50" spans="1:332" ht="15.75" customHeight="1" x14ac:dyDescent="0.2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  <c r="CP50" s="52"/>
      <c r="CQ50" s="52"/>
      <c r="CR50" s="52"/>
      <c r="CS50" s="52"/>
      <c r="CT50" s="52"/>
      <c r="CU50" s="52"/>
      <c r="CV50" s="52"/>
      <c r="CW50" s="52"/>
      <c r="CX50" s="52"/>
      <c r="CY50" s="52"/>
      <c r="CZ50" s="52"/>
      <c r="DA50" s="52"/>
      <c r="DB50" s="52"/>
      <c r="DC50" s="52"/>
      <c r="DD50" s="52"/>
      <c r="DE50" s="52"/>
      <c r="DF50" s="52"/>
      <c r="DG50" s="52"/>
      <c r="DH50" s="52"/>
      <c r="DI50" s="52"/>
      <c r="DJ50" s="52"/>
      <c r="DK50" s="52"/>
      <c r="DL50" s="52"/>
      <c r="DM50" s="52"/>
      <c r="DN50" s="52"/>
      <c r="DO50" s="52"/>
      <c r="DP50" s="52"/>
      <c r="DQ50" s="52"/>
      <c r="DR50" s="52"/>
      <c r="DS50" s="52"/>
      <c r="DT50" s="52"/>
      <c r="DU50" s="52"/>
      <c r="DV50" s="52"/>
      <c r="DW50" s="52"/>
      <c r="DX50" s="52"/>
      <c r="DY50" s="52"/>
      <c r="DZ50" s="52"/>
      <c r="EA50" s="52"/>
      <c r="EB50" s="52"/>
      <c r="EC50" s="52"/>
      <c r="ED50" s="52"/>
      <c r="EE50" s="52"/>
      <c r="EF50" s="52"/>
      <c r="EG50" s="52"/>
      <c r="EH50" s="52"/>
      <c r="EI50" s="52"/>
      <c r="EJ50" s="52"/>
      <c r="EK50" s="52"/>
      <c r="EL50" s="52"/>
      <c r="EM50" s="52"/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2"/>
      <c r="FL50" s="52"/>
      <c r="FM50" s="52"/>
      <c r="FN50" s="52"/>
      <c r="FO50" s="52"/>
      <c r="FP50" s="52"/>
      <c r="FQ50" s="52"/>
      <c r="FR50" s="52"/>
      <c r="FS50" s="52"/>
      <c r="FT50" s="52"/>
      <c r="FU50" s="52"/>
      <c r="FV50" s="52"/>
      <c r="FW50" s="52"/>
      <c r="FX50" s="52"/>
      <c r="FY50" s="52"/>
      <c r="FZ50" s="52"/>
      <c r="GA50" s="52"/>
      <c r="GB50" s="52"/>
      <c r="GC50" s="52"/>
      <c r="GD50" s="52"/>
      <c r="GE50" s="52"/>
      <c r="GF50" s="52"/>
      <c r="GG50" s="52"/>
      <c r="GH50" s="52"/>
      <c r="GI50" s="52"/>
      <c r="GJ50" s="52"/>
      <c r="GK50" s="52"/>
      <c r="GL50" s="52"/>
      <c r="GM50" s="52"/>
      <c r="GN50" s="52"/>
      <c r="GO50" s="52"/>
      <c r="GP50" s="52"/>
      <c r="GQ50" s="52"/>
      <c r="GR50" s="52"/>
      <c r="GS50" s="52"/>
      <c r="GT50" s="52"/>
      <c r="GU50" s="52"/>
      <c r="GV50" s="52"/>
      <c r="GW50" s="52"/>
      <c r="GX50" s="52"/>
      <c r="GY50" s="52"/>
      <c r="GZ50" s="52"/>
      <c r="HA50" s="52"/>
      <c r="HB50" s="52"/>
      <c r="HC50" s="52"/>
      <c r="HD50" s="52"/>
      <c r="HE50" s="52"/>
      <c r="HF50" s="52"/>
      <c r="HG50" s="52"/>
      <c r="HH50" s="52"/>
      <c r="HI50" s="52"/>
      <c r="HJ50" s="52"/>
      <c r="HK50" s="52"/>
      <c r="HL50" s="52"/>
      <c r="HM50" s="52"/>
      <c r="HN50" s="52"/>
      <c r="HO50" s="52"/>
      <c r="HP50" s="52"/>
      <c r="HQ50" s="52"/>
      <c r="HR50" s="52"/>
      <c r="HS50" s="52"/>
      <c r="HT50" s="52"/>
      <c r="HU50" s="52"/>
      <c r="HV50" s="52"/>
      <c r="HW50" s="52"/>
      <c r="HX50" s="52"/>
      <c r="HY50" s="52"/>
      <c r="HZ50" s="52"/>
      <c r="IA50" s="52"/>
      <c r="IB50" s="52"/>
      <c r="IC50" s="52"/>
      <c r="ID50" s="52"/>
      <c r="IE50" s="52"/>
      <c r="IF50" s="52"/>
      <c r="IG50" s="52"/>
      <c r="IH50" s="52"/>
      <c r="II50" s="52"/>
      <c r="IJ50" s="52"/>
      <c r="IK50" s="52"/>
      <c r="IL50" s="52"/>
      <c r="IM50" s="52"/>
      <c r="IN50" s="52"/>
      <c r="IO50" s="52"/>
      <c r="IP50" s="52"/>
      <c r="IQ50" s="52"/>
      <c r="IR50" s="52"/>
      <c r="IS50" s="52"/>
      <c r="IT50" s="52"/>
      <c r="IU50" s="52"/>
      <c r="IV50" s="52"/>
      <c r="IW50" s="52"/>
      <c r="IX50" s="52"/>
      <c r="IY50" s="52"/>
      <c r="IZ50" s="52"/>
      <c r="JA50" s="52"/>
      <c r="JB50" s="52"/>
      <c r="JC50" s="52"/>
      <c r="JD50" s="52"/>
      <c r="JE50" s="52"/>
      <c r="JF50" s="52"/>
      <c r="JG50" s="52"/>
      <c r="JH50" s="52"/>
      <c r="JI50" s="52"/>
      <c r="JJ50" s="52"/>
      <c r="JK50" s="52"/>
      <c r="JL50" s="52"/>
      <c r="JM50" s="52"/>
      <c r="JN50" s="52"/>
      <c r="JO50" s="52"/>
      <c r="JP50" s="52"/>
      <c r="JQ50" s="52"/>
      <c r="JR50" s="52"/>
      <c r="JS50" s="52"/>
      <c r="JT50" s="52"/>
      <c r="JU50" s="52"/>
      <c r="JV50" s="52"/>
      <c r="JW50" s="52"/>
      <c r="JX50" s="52"/>
      <c r="JY50" s="52"/>
      <c r="JZ50" s="52"/>
      <c r="KA50" s="52"/>
      <c r="KB50" s="52"/>
      <c r="KC50" s="52"/>
      <c r="KD50" s="52"/>
      <c r="KE50" s="52"/>
      <c r="KF50" s="52"/>
      <c r="KG50" s="52"/>
      <c r="KH50" s="52"/>
      <c r="KI50" s="52"/>
      <c r="KJ50" s="52"/>
      <c r="KK50" s="52"/>
      <c r="KL50" s="52"/>
      <c r="KM50" s="52"/>
      <c r="KN50" s="52"/>
      <c r="KO50" s="52"/>
      <c r="KP50" s="52"/>
      <c r="KQ50" s="52"/>
      <c r="KR50" s="52"/>
      <c r="KS50" s="52"/>
      <c r="KT50" s="52"/>
      <c r="KU50" s="52"/>
      <c r="KV50" s="52"/>
      <c r="KW50" s="52"/>
      <c r="KX50" s="52"/>
      <c r="KY50" s="52"/>
      <c r="KZ50" s="52"/>
      <c r="LA50" s="52"/>
      <c r="LB50" s="52"/>
      <c r="LC50" s="52"/>
      <c r="LD50" s="52"/>
      <c r="LE50" s="52"/>
      <c r="LF50" s="52"/>
      <c r="LG50" s="52"/>
      <c r="LH50" s="52"/>
      <c r="LI50" s="52"/>
      <c r="LJ50" s="52"/>
      <c r="LK50" s="52"/>
      <c r="LL50" s="52"/>
      <c r="LM50" s="52"/>
      <c r="LN50" s="52"/>
      <c r="LO50" s="52"/>
      <c r="LP50" s="52"/>
      <c r="LQ50" s="52"/>
      <c r="LR50" s="52"/>
      <c r="LS50" s="52"/>
      <c r="LT50" s="52"/>
    </row>
    <row r="51" spans="1:332" ht="15.75" customHeight="1" x14ac:dyDescent="0.2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  <c r="CP51" s="52"/>
      <c r="CQ51" s="52"/>
      <c r="CR51" s="52"/>
      <c r="CS51" s="52"/>
      <c r="CT51" s="52"/>
      <c r="CU51" s="52"/>
      <c r="CV51" s="52"/>
      <c r="CW51" s="52"/>
      <c r="CX51" s="52"/>
      <c r="CY51" s="52"/>
      <c r="CZ51" s="52"/>
      <c r="DA51" s="52"/>
      <c r="DB51" s="52"/>
      <c r="DC51" s="52"/>
      <c r="DD51" s="52"/>
      <c r="DE51" s="52"/>
      <c r="DF51" s="52"/>
      <c r="DG51" s="52"/>
      <c r="DH51" s="52"/>
      <c r="DI51" s="52"/>
      <c r="DJ51" s="52"/>
      <c r="DK51" s="52"/>
      <c r="DL51" s="52"/>
      <c r="DM51" s="52"/>
      <c r="DN51" s="52"/>
      <c r="DO51" s="52"/>
      <c r="DP51" s="52"/>
      <c r="DQ51" s="52"/>
      <c r="DR51" s="52"/>
      <c r="DS51" s="52"/>
      <c r="DT51" s="52"/>
      <c r="DU51" s="52"/>
      <c r="DV51" s="52"/>
      <c r="DW51" s="52"/>
      <c r="DX51" s="52"/>
      <c r="DY51" s="52"/>
      <c r="DZ51" s="52"/>
      <c r="EA51" s="52"/>
      <c r="EB51" s="52"/>
      <c r="EC51" s="52"/>
      <c r="ED51" s="52"/>
      <c r="EE51" s="52"/>
      <c r="EF51" s="52"/>
      <c r="EG51" s="52"/>
      <c r="EH51" s="52"/>
      <c r="EI51" s="52"/>
      <c r="EJ51" s="52"/>
      <c r="EK51" s="52"/>
      <c r="EL51" s="52"/>
      <c r="EM51" s="52"/>
      <c r="EN51" s="52"/>
      <c r="EO51" s="52"/>
      <c r="EP51" s="52"/>
      <c r="EQ51" s="52"/>
      <c r="ER51" s="52"/>
      <c r="ES51" s="52"/>
      <c r="ET51" s="52"/>
      <c r="EU51" s="52"/>
      <c r="EV51" s="52"/>
      <c r="EW51" s="52"/>
      <c r="EX51" s="52"/>
      <c r="EY51" s="52"/>
      <c r="EZ51" s="52"/>
      <c r="FA51" s="52"/>
      <c r="FB51" s="52"/>
      <c r="FC51" s="52"/>
      <c r="FD51" s="52"/>
      <c r="FE51" s="52"/>
      <c r="FF51" s="52"/>
      <c r="FG51" s="52"/>
      <c r="FH51" s="52"/>
      <c r="FI51" s="52"/>
      <c r="FJ51" s="52"/>
      <c r="FK51" s="52"/>
      <c r="FL51" s="52"/>
      <c r="FM51" s="52"/>
      <c r="FN51" s="52"/>
      <c r="FO51" s="52"/>
      <c r="FP51" s="52"/>
      <c r="FQ51" s="52"/>
      <c r="FR51" s="52"/>
      <c r="FS51" s="52"/>
      <c r="FT51" s="52"/>
      <c r="FU51" s="52"/>
      <c r="FV51" s="52"/>
      <c r="FW51" s="52"/>
      <c r="FX51" s="52"/>
      <c r="FY51" s="52"/>
      <c r="FZ51" s="52"/>
      <c r="GA51" s="52"/>
      <c r="GB51" s="52"/>
      <c r="GC51" s="52"/>
      <c r="GD51" s="52"/>
      <c r="GE51" s="52"/>
      <c r="GF51" s="52"/>
      <c r="GG51" s="52"/>
      <c r="GH51" s="52"/>
      <c r="GI51" s="52"/>
      <c r="GJ51" s="52"/>
      <c r="GK51" s="52"/>
      <c r="GL51" s="52"/>
      <c r="GM51" s="52"/>
      <c r="GN51" s="52"/>
      <c r="GO51" s="52"/>
      <c r="GP51" s="52"/>
      <c r="GQ51" s="52"/>
      <c r="GR51" s="52"/>
      <c r="GS51" s="52"/>
      <c r="GT51" s="52"/>
      <c r="GU51" s="52"/>
      <c r="GV51" s="52"/>
      <c r="GW51" s="52"/>
      <c r="GX51" s="52"/>
      <c r="GY51" s="52"/>
      <c r="GZ51" s="52"/>
      <c r="HA51" s="52"/>
      <c r="HB51" s="52"/>
      <c r="HC51" s="52"/>
      <c r="HD51" s="52"/>
      <c r="HE51" s="52"/>
      <c r="HF51" s="52"/>
      <c r="HG51" s="52"/>
      <c r="HH51" s="52"/>
      <c r="HI51" s="52"/>
      <c r="HJ51" s="52"/>
      <c r="HK51" s="52"/>
      <c r="HL51" s="52"/>
      <c r="HM51" s="52"/>
      <c r="HN51" s="52"/>
      <c r="HO51" s="52"/>
      <c r="HP51" s="52"/>
      <c r="HQ51" s="52"/>
      <c r="HR51" s="52"/>
      <c r="HS51" s="52"/>
      <c r="HT51" s="52"/>
      <c r="HU51" s="52"/>
      <c r="HV51" s="52"/>
      <c r="HW51" s="52"/>
      <c r="HX51" s="52"/>
      <c r="HY51" s="52"/>
      <c r="HZ51" s="52"/>
      <c r="IA51" s="52"/>
      <c r="IB51" s="52"/>
      <c r="IC51" s="52"/>
      <c r="ID51" s="52"/>
      <c r="IE51" s="52"/>
      <c r="IF51" s="52"/>
      <c r="IG51" s="52"/>
      <c r="IH51" s="52"/>
      <c r="II51" s="52"/>
      <c r="IJ51" s="52"/>
      <c r="IK51" s="52"/>
      <c r="IL51" s="52"/>
      <c r="IM51" s="52"/>
      <c r="IN51" s="52"/>
      <c r="IO51" s="52"/>
      <c r="IP51" s="52"/>
      <c r="IQ51" s="52"/>
      <c r="IR51" s="52"/>
      <c r="IS51" s="52"/>
      <c r="IT51" s="52"/>
      <c r="IU51" s="52"/>
      <c r="IV51" s="52"/>
      <c r="IW51" s="52"/>
      <c r="IX51" s="52"/>
      <c r="IY51" s="52"/>
      <c r="IZ51" s="52"/>
      <c r="JA51" s="52"/>
      <c r="JB51" s="52"/>
      <c r="JC51" s="52"/>
      <c r="JD51" s="52"/>
      <c r="JE51" s="52"/>
      <c r="JF51" s="52"/>
      <c r="JG51" s="52"/>
      <c r="JH51" s="52"/>
      <c r="JI51" s="52"/>
      <c r="JJ51" s="52"/>
      <c r="JK51" s="52"/>
      <c r="JL51" s="52"/>
      <c r="JM51" s="52"/>
      <c r="JN51" s="52"/>
      <c r="JO51" s="52"/>
      <c r="JP51" s="52"/>
      <c r="JQ51" s="52"/>
      <c r="JR51" s="52"/>
      <c r="JS51" s="52"/>
      <c r="JT51" s="52"/>
      <c r="JU51" s="52"/>
      <c r="JV51" s="52"/>
      <c r="JW51" s="52"/>
      <c r="JX51" s="52"/>
      <c r="JY51" s="52"/>
      <c r="JZ51" s="52"/>
      <c r="KA51" s="52"/>
      <c r="KB51" s="52"/>
      <c r="KC51" s="52"/>
      <c r="KD51" s="52"/>
      <c r="KE51" s="52"/>
      <c r="KF51" s="52"/>
      <c r="KG51" s="52"/>
      <c r="KH51" s="52"/>
      <c r="KI51" s="52"/>
      <c r="KJ51" s="52"/>
      <c r="KK51" s="52"/>
      <c r="KL51" s="52"/>
      <c r="KM51" s="52"/>
      <c r="KN51" s="52"/>
      <c r="KO51" s="52"/>
      <c r="KP51" s="52"/>
      <c r="KQ51" s="52"/>
      <c r="KR51" s="52"/>
      <c r="KS51" s="52"/>
      <c r="KT51" s="52"/>
      <c r="KU51" s="52"/>
      <c r="KV51" s="52"/>
      <c r="KW51" s="52"/>
      <c r="KX51" s="52"/>
      <c r="KY51" s="52"/>
      <c r="KZ51" s="52"/>
      <c r="LA51" s="52"/>
      <c r="LB51" s="52"/>
      <c r="LC51" s="52"/>
      <c r="LD51" s="52"/>
      <c r="LE51" s="52"/>
      <c r="LF51" s="52"/>
      <c r="LG51" s="52"/>
      <c r="LH51" s="52"/>
      <c r="LI51" s="52"/>
      <c r="LJ51" s="52"/>
      <c r="LK51" s="52"/>
      <c r="LL51" s="52"/>
      <c r="LM51" s="52"/>
      <c r="LN51" s="52"/>
      <c r="LO51" s="52"/>
      <c r="LP51" s="52"/>
      <c r="LQ51" s="52"/>
      <c r="LR51" s="52"/>
      <c r="LS51" s="52"/>
      <c r="LT51" s="52"/>
    </row>
  </sheetData>
  <mergeCells count="1">
    <mergeCell ref="A2:NB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9CCF3-4945-4158-9488-3AE15233C1FF}">
  <dimension ref="A1:NF295"/>
  <sheetViews>
    <sheetView workbookViewId="0">
      <selection activeCell="MO1" sqref="MO1:MO1048576"/>
    </sheetView>
  </sheetViews>
  <sheetFormatPr defaultColWidth="9.140625" defaultRowHeight="15.75" customHeight="1" x14ac:dyDescent="0.2"/>
  <cols>
    <col min="1" max="1" width="17.140625" customWidth="1"/>
    <col min="2" max="344" width="17.7109375" hidden="1" customWidth="1"/>
    <col min="345" max="353" width="17.7109375" style="1" hidden="1" customWidth="1"/>
    <col min="354" max="366" width="17.7109375" style="1" customWidth="1"/>
    <col min="367" max="370" width="9.140625" style="1"/>
  </cols>
  <sheetData>
    <row r="1" spans="1:366" s="1" customFormat="1" ht="15.75" customHeight="1" x14ac:dyDescent="0.2"/>
    <row r="2" spans="1:366" s="1" customFormat="1" ht="15.75" customHeight="1" x14ac:dyDescent="0.2"/>
    <row r="3" spans="1:366" ht="15.75" customHeight="1" x14ac:dyDescent="0.2">
      <c r="A3" s="273" t="s">
        <v>145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3"/>
      <c r="AI3" s="273"/>
      <c r="AJ3" s="273"/>
      <c r="AK3" s="273"/>
      <c r="AL3" s="273"/>
      <c r="AM3" s="273"/>
      <c r="AN3" s="273"/>
      <c r="AO3" s="273"/>
      <c r="AP3" s="273"/>
      <c r="AQ3" s="273"/>
      <c r="AR3" s="273"/>
      <c r="AS3" s="273"/>
      <c r="AT3" s="273"/>
      <c r="AU3" s="273"/>
      <c r="AV3" s="273"/>
      <c r="AW3" s="273"/>
      <c r="AX3" s="273"/>
      <c r="AY3" s="273"/>
      <c r="AZ3" s="273"/>
      <c r="BA3" s="273"/>
      <c r="BB3" s="273"/>
      <c r="BC3" s="273"/>
      <c r="BD3" s="273"/>
      <c r="BE3" s="273"/>
      <c r="BF3" s="273"/>
      <c r="BG3" s="273"/>
      <c r="BH3" s="273"/>
      <c r="BI3" s="273"/>
      <c r="BJ3" s="273"/>
      <c r="BK3" s="273"/>
      <c r="BL3" s="273"/>
      <c r="BM3" s="273"/>
      <c r="BN3" s="273"/>
      <c r="BO3" s="273"/>
      <c r="BP3" s="273"/>
      <c r="BQ3" s="273"/>
      <c r="BR3" s="273"/>
      <c r="BS3" s="273"/>
      <c r="BT3" s="273"/>
      <c r="BU3" s="273"/>
      <c r="BV3" s="273"/>
      <c r="BW3" s="273"/>
      <c r="BX3" s="273"/>
      <c r="BY3" s="273"/>
      <c r="BZ3" s="273"/>
      <c r="CA3" s="273"/>
      <c r="CB3" s="273"/>
      <c r="CC3" s="273"/>
      <c r="CD3" s="273"/>
      <c r="CE3" s="273"/>
      <c r="CF3" s="273"/>
      <c r="CG3" s="273"/>
      <c r="CH3" s="273"/>
      <c r="CI3" s="273"/>
      <c r="CJ3" s="273"/>
      <c r="CK3" s="273"/>
      <c r="CL3" s="273"/>
      <c r="CM3" s="273"/>
      <c r="CN3" s="273"/>
      <c r="CO3" s="273"/>
      <c r="CP3" s="273"/>
      <c r="CQ3" s="273"/>
      <c r="CR3" s="273"/>
      <c r="CS3" s="273"/>
      <c r="CT3" s="273"/>
      <c r="CU3" s="273"/>
      <c r="CV3" s="273"/>
      <c r="CW3" s="273"/>
      <c r="CX3" s="273"/>
      <c r="CY3" s="273"/>
      <c r="CZ3" s="273"/>
      <c r="DA3" s="273"/>
      <c r="DB3" s="273"/>
      <c r="DC3" s="273"/>
      <c r="DD3" s="273"/>
      <c r="DE3" s="273"/>
      <c r="DF3" s="273"/>
      <c r="DG3" s="273"/>
      <c r="DH3" s="273"/>
      <c r="DI3" s="273"/>
      <c r="DJ3" s="273"/>
      <c r="DK3" s="273"/>
      <c r="DL3" s="273"/>
      <c r="DM3" s="273"/>
      <c r="DN3" s="273"/>
      <c r="DO3" s="273"/>
      <c r="DP3" s="273"/>
      <c r="DQ3" s="273"/>
      <c r="DR3" s="273"/>
      <c r="DS3" s="273"/>
      <c r="DT3" s="273"/>
      <c r="DU3" s="273"/>
      <c r="DV3" s="273"/>
      <c r="DW3" s="273"/>
      <c r="DX3" s="273"/>
      <c r="DY3" s="273"/>
      <c r="DZ3" s="273"/>
      <c r="EA3" s="273"/>
      <c r="EB3" s="273"/>
      <c r="EC3" s="273"/>
      <c r="ED3" s="273"/>
      <c r="EE3" s="273"/>
      <c r="EF3" s="273"/>
      <c r="EG3" s="273"/>
      <c r="EH3" s="273"/>
      <c r="EI3" s="273"/>
      <c r="EJ3" s="273"/>
      <c r="EK3" s="273"/>
      <c r="EL3" s="273"/>
      <c r="EM3" s="273"/>
      <c r="EN3" s="273"/>
      <c r="EO3" s="273"/>
      <c r="EP3" s="273"/>
      <c r="EQ3" s="273"/>
      <c r="ER3" s="273"/>
      <c r="ES3" s="273"/>
      <c r="ET3" s="273"/>
      <c r="EU3" s="273"/>
      <c r="EV3" s="273"/>
      <c r="EW3" s="273"/>
      <c r="EX3" s="273"/>
      <c r="EY3" s="273"/>
      <c r="EZ3" s="273"/>
      <c r="FA3" s="273"/>
      <c r="FB3" s="273"/>
      <c r="FC3" s="273"/>
      <c r="FD3" s="273"/>
      <c r="FE3" s="273"/>
      <c r="FF3" s="273"/>
      <c r="FG3" s="273"/>
      <c r="FH3" s="273"/>
      <c r="FI3" s="273"/>
      <c r="FJ3" s="273"/>
      <c r="FK3" s="273"/>
      <c r="FL3" s="273"/>
      <c r="FM3" s="273"/>
      <c r="FN3" s="273"/>
      <c r="FO3" s="273"/>
      <c r="FP3" s="273"/>
      <c r="FQ3" s="273"/>
      <c r="FR3" s="273"/>
      <c r="FS3" s="273"/>
      <c r="FT3" s="273"/>
      <c r="FU3" s="273"/>
      <c r="FV3" s="273"/>
      <c r="FW3" s="273"/>
      <c r="FX3" s="273"/>
      <c r="FY3" s="273"/>
      <c r="FZ3" s="273"/>
      <c r="GA3" s="273"/>
      <c r="GB3" s="273"/>
      <c r="GC3" s="273"/>
      <c r="GD3" s="273"/>
      <c r="GE3" s="273"/>
      <c r="GF3" s="273"/>
      <c r="GG3" s="273"/>
      <c r="GH3" s="273"/>
      <c r="GI3" s="273"/>
      <c r="GJ3" s="273"/>
      <c r="GK3" s="273"/>
      <c r="GL3" s="273"/>
      <c r="GM3" s="273"/>
      <c r="GN3" s="273"/>
      <c r="GO3" s="273"/>
      <c r="GP3" s="273"/>
      <c r="GQ3" s="273"/>
      <c r="GR3" s="273"/>
      <c r="GS3" s="273"/>
      <c r="GT3" s="273"/>
      <c r="GU3" s="273"/>
      <c r="GV3" s="273"/>
      <c r="GW3" s="273"/>
      <c r="GX3" s="273"/>
      <c r="GY3" s="273"/>
      <c r="GZ3" s="273"/>
      <c r="HA3" s="273"/>
      <c r="HB3" s="273"/>
      <c r="HC3" s="273"/>
      <c r="HD3" s="273"/>
      <c r="HE3" s="273"/>
      <c r="HF3" s="273"/>
      <c r="HG3" s="273"/>
      <c r="HH3" s="273"/>
      <c r="HI3" s="273"/>
      <c r="HJ3" s="273"/>
      <c r="HK3" s="273"/>
      <c r="HL3" s="273"/>
      <c r="HM3" s="273"/>
      <c r="HN3" s="273"/>
      <c r="HO3" s="273"/>
      <c r="HP3" s="273"/>
      <c r="HQ3" s="273"/>
      <c r="HR3" s="273"/>
      <c r="HS3" s="273"/>
      <c r="HT3" s="273"/>
      <c r="HU3" s="273"/>
      <c r="HV3" s="273"/>
      <c r="HW3" s="273"/>
      <c r="HX3" s="273"/>
      <c r="HY3" s="273"/>
      <c r="HZ3" s="273"/>
      <c r="IA3" s="273"/>
      <c r="IB3" s="273"/>
      <c r="IC3" s="273"/>
      <c r="ID3" s="273"/>
      <c r="IE3" s="273"/>
      <c r="IF3" s="273"/>
      <c r="IG3" s="273"/>
      <c r="IH3" s="273"/>
      <c r="II3" s="273"/>
      <c r="IJ3" s="273"/>
      <c r="IK3" s="273"/>
      <c r="IL3" s="273"/>
      <c r="IM3" s="273"/>
      <c r="IN3" s="273"/>
      <c r="IO3" s="273"/>
      <c r="IP3" s="273"/>
      <c r="IQ3" s="273"/>
      <c r="IR3" s="273"/>
      <c r="IS3" s="273"/>
      <c r="IT3" s="273"/>
      <c r="IU3" s="273"/>
      <c r="IV3" s="273"/>
      <c r="IW3" s="273"/>
      <c r="IX3" s="273"/>
      <c r="IY3" s="273"/>
      <c r="IZ3" s="273"/>
      <c r="JA3" s="273"/>
      <c r="JB3" s="273"/>
      <c r="JC3" s="273"/>
      <c r="JD3" s="273"/>
      <c r="JE3" s="273"/>
      <c r="JF3" s="273"/>
      <c r="JG3" s="273"/>
      <c r="JH3" s="273"/>
      <c r="JI3" s="273"/>
      <c r="JJ3" s="273"/>
      <c r="JK3" s="273"/>
      <c r="JL3" s="273"/>
      <c r="JM3" s="273"/>
      <c r="JN3" s="273"/>
      <c r="JO3" s="273"/>
      <c r="JP3" s="273"/>
      <c r="JQ3" s="273"/>
      <c r="JR3" s="273"/>
      <c r="JS3" s="273"/>
      <c r="JT3" s="273"/>
      <c r="JU3" s="273"/>
      <c r="JV3" s="273"/>
      <c r="JW3" s="273"/>
      <c r="JX3" s="273"/>
      <c r="JY3" s="273"/>
      <c r="JZ3" s="273"/>
      <c r="KA3" s="273"/>
      <c r="KB3" s="273"/>
      <c r="KC3" s="273"/>
      <c r="KD3" s="273"/>
      <c r="KE3" s="273"/>
      <c r="KF3" s="273"/>
      <c r="KG3" s="273"/>
      <c r="KH3" s="273"/>
      <c r="KI3" s="273"/>
      <c r="KJ3" s="273"/>
      <c r="KK3" s="273"/>
      <c r="KL3" s="273"/>
      <c r="KM3" s="273"/>
      <c r="KN3" s="273"/>
      <c r="KO3" s="273"/>
      <c r="KP3" s="273"/>
      <c r="KQ3" s="273"/>
      <c r="KR3" s="273"/>
      <c r="KS3" s="273"/>
      <c r="KT3" s="273"/>
      <c r="KU3" s="273"/>
      <c r="KV3" s="273"/>
      <c r="KW3" s="273"/>
      <c r="KX3" s="273"/>
      <c r="KY3" s="273"/>
      <c r="KZ3" s="273"/>
      <c r="LA3" s="273"/>
      <c r="LB3" s="273"/>
      <c r="LC3" s="273"/>
      <c r="LD3" s="273"/>
      <c r="LE3" s="273"/>
      <c r="LF3" s="273"/>
      <c r="LG3" s="273"/>
      <c r="LH3" s="273"/>
      <c r="LI3" s="273"/>
      <c r="LJ3" s="273"/>
      <c r="LK3" s="273"/>
      <c r="LL3" s="273"/>
      <c r="LM3" s="273"/>
      <c r="LN3" s="273"/>
      <c r="LO3" s="273"/>
      <c r="LP3" s="273"/>
      <c r="LQ3" s="273"/>
      <c r="LR3" s="273"/>
      <c r="LS3" s="273"/>
      <c r="LT3" s="273"/>
      <c r="LU3" s="273"/>
      <c r="LV3" s="273"/>
      <c r="LW3" s="273"/>
      <c r="LX3" s="273"/>
      <c r="LY3" s="273"/>
      <c r="LZ3" s="273"/>
      <c r="MA3" s="273"/>
      <c r="MB3" s="273"/>
      <c r="MC3" s="273"/>
      <c r="MD3" s="273"/>
      <c r="ME3" s="273"/>
      <c r="MF3" s="273"/>
      <c r="MG3" s="273"/>
      <c r="MH3" s="273"/>
      <c r="MI3" s="273"/>
      <c r="MJ3" s="273"/>
      <c r="MK3" s="273"/>
      <c r="ML3" s="273"/>
      <c r="MM3" s="273"/>
      <c r="MN3" s="273"/>
      <c r="MO3" s="273"/>
      <c r="MP3" s="273"/>
      <c r="MQ3" s="273"/>
      <c r="MR3" s="273"/>
      <c r="MS3" s="273"/>
      <c r="MT3" s="273"/>
      <c r="MU3" s="273"/>
      <c r="MV3" s="273"/>
      <c r="MW3" s="273"/>
      <c r="MX3" s="273"/>
      <c r="MY3" s="273"/>
      <c r="MZ3" s="273"/>
      <c r="NA3" s="273"/>
      <c r="NB3" s="273"/>
    </row>
    <row r="4" spans="1:366" ht="15.75" customHeight="1" x14ac:dyDescent="0.2">
      <c r="A4" s="153" t="s">
        <v>144</v>
      </c>
      <c r="B4" s="187">
        <v>35065</v>
      </c>
      <c r="C4" s="187">
        <v>35096</v>
      </c>
      <c r="D4" s="187">
        <v>35125</v>
      </c>
      <c r="E4" s="187">
        <v>35156</v>
      </c>
      <c r="F4" s="187">
        <v>35186</v>
      </c>
      <c r="G4" s="187">
        <v>35217</v>
      </c>
      <c r="H4" s="187">
        <v>35247</v>
      </c>
      <c r="I4" s="187">
        <v>35278</v>
      </c>
      <c r="J4" s="187">
        <v>35309</v>
      </c>
      <c r="K4" s="187">
        <v>35339</v>
      </c>
      <c r="L4" s="187">
        <v>35370</v>
      </c>
      <c r="M4" s="187">
        <v>35400</v>
      </c>
      <c r="N4" s="187">
        <v>35431</v>
      </c>
      <c r="O4" s="187">
        <v>35462</v>
      </c>
      <c r="P4" s="187">
        <v>35490</v>
      </c>
      <c r="Q4" s="187">
        <v>35521</v>
      </c>
      <c r="R4" s="187">
        <v>35551</v>
      </c>
      <c r="S4" s="187">
        <v>35582</v>
      </c>
      <c r="T4" s="187">
        <v>35612</v>
      </c>
      <c r="U4" s="187">
        <v>35643</v>
      </c>
      <c r="V4" s="187">
        <v>35674</v>
      </c>
      <c r="W4" s="187">
        <v>35704</v>
      </c>
      <c r="X4" s="187">
        <v>35735</v>
      </c>
      <c r="Y4" s="187">
        <v>35765</v>
      </c>
      <c r="Z4" s="187">
        <v>35796</v>
      </c>
      <c r="AA4" s="187">
        <v>35827</v>
      </c>
      <c r="AB4" s="187">
        <v>35855</v>
      </c>
      <c r="AC4" s="187">
        <v>35886</v>
      </c>
      <c r="AD4" s="187">
        <v>35916</v>
      </c>
      <c r="AE4" s="187">
        <v>35947</v>
      </c>
      <c r="AF4" s="187">
        <v>35977</v>
      </c>
      <c r="AG4" s="187">
        <v>36008</v>
      </c>
      <c r="AH4" s="187">
        <v>36039</v>
      </c>
      <c r="AI4" s="187">
        <v>36069</v>
      </c>
      <c r="AJ4" s="187">
        <v>36100</v>
      </c>
      <c r="AK4" s="187">
        <v>36130</v>
      </c>
      <c r="AL4" s="187">
        <v>36161</v>
      </c>
      <c r="AM4" s="187">
        <v>36192</v>
      </c>
      <c r="AN4" s="187">
        <v>36220</v>
      </c>
      <c r="AO4" s="187">
        <v>36251</v>
      </c>
      <c r="AP4" s="187">
        <v>36281</v>
      </c>
      <c r="AQ4" s="187">
        <v>36312</v>
      </c>
      <c r="AR4" s="187">
        <v>36342</v>
      </c>
      <c r="AS4" s="187">
        <v>36373</v>
      </c>
      <c r="AT4" s="187">
        <v>36404</v>
      </c>
      <c r="AU4" s="187">
        <v>36434</v>
      </c>
      <c r="AV4" s="187">
        <v>36465</v>
      </c>
      <c r="AW4" s="187">
        <v>36495</v>
      </c>
      <c r="AX4" s="187">
        <v>36526</v>
      </c>
      <c r="AY4" s="187">
        <v>36557</v>
      </c>
      <c r="AZ4" s="187">
        <v>36586</v>
      </c>
      <c r="BA4" s="187">
        <v>36617</v>
      </c>
      <c r="BB4" s="187">
        <v>36647</v>
      </c>
      <c r="BC4" s="187">
        <v>36678</v>
      </c>
      <c r="BD4" s="187">
        <v>36708</v>
      </c>
      <c r="BE4" s="187">
        <v>36739</v>
      </c>
      <c r="BF4" s="187">
        <v>36770</v>
      </c>
      <c r="BG4" s="187">
        <v>36800</v>
      </c>
      <c r="BH4" s="187">
        <v>36831</v>
      </c>
      <c r="BI4" s="187">
        <v>36861</v>
      </c>
      <c r="BJ4" s="187">
        <v>36892</v>
      </c>
      <c r="BK4" s="187">
        <v>36923</v>
      </c>
      <c r="BL4" s="187">
        <v>36951</v>
      </c>
      <c r="BM4" s="187">
        <v>36982</v>
      </c>
      <c r="BN4" s="187">
        <v>37012</v>
      </c>
      <c r="BO4" s="187">
        <v>37043</v>
      </c>
      <c r="BP4" s="187">
        <v>37073</v>
      </c>
      <c r="BQ4" s="187">
        <v>37104</v>
      </c>
      <c r="BR4" s="187">
        <v>37135</v>
      </c>
      <c r="BS4" s="187">
        <v>37165</v>
      </c>
      <c r="BT4" s="187">
        <v>37196</v>
      </c>
      <c r="BU4" s="187">
        <v>37226</v>
      </c>
      <c r="BV4" s="187">
        <v>37257</v>
      </c>
      <c r="BW4" s="187">
        <v>37288</v>
      </c>
      <c r="BX4" s="187">
        <v>37316</v>
      </c>
      <c r="BY4" s="187">
        <v>37347</v>
      </c>
      <c r="BZ4" s="187">
        <v>37377</v>
      </c>
      <c r="CA4" s="187">
        <v>37408</v>
      </c>
      <c r="CB4" s="187">
        <v>37438</v>
      </c>
      <c r="CC4" s="187">
        <v>37469</v>
      </c>
      <c r="CD4" s="187">
        <v>37500</v>
      </c>
      <c r="CE4" s="187">
        <v>37530</v>
      </c>
      <c r="CF4" s="187">
        <v>37561</v>
      </c>
      <c r="CG4" s="187">
        <v>37591</v>
      </c>
      <c r="CH4" s="187">
        <v>37622</v>
      </c>
      <c r="CI4" s="187">
        <v>37653</v>
      </c>
      <c r="CJ4" s="187">
        <v>37681</v>
      </c>
      <c r="CK4" s="187">
        <v>37712</v>
      </c>
      <c r="CL4" s="187">
        <v>37742</v>
      </c>
      <c r="CM4" s="187">
        <v>37773</v>
      </c>
      <c r="CN4" s="187">
        <v>37803</v>
      </c>
      <c r="CO4" s="187">
        <v>37834</v>
      </c>
      <c r="CP4" s="187">
        <v>37865</v>
      </c>
      <c r="CQ4" s="187">
        <v>37895</v>
      </c>
      <c r="CR4" s="187">
        <v>37926</v>
      </c>
      <c r="CS4" s="187">
        <v>37956</v>
      </c>
      <c r="CT4" s="187">
        <v>37987</v>
      </c>
      <c r="CU4" s="187">
        <v>38018</v>
      </c>
      <c r="CV4" s="187">
        <v>38047</v>
      </c>
      <c r="CW4" s="187">
        <v>38078</v>
      </c>
      <c r="CX4" s="187">
        <v>38108</v>
      </c>
      <c r="CY4" s="187">
        <v>38139</v>
      </c>
      <c r="CZ4" s="187">
        <v>38169</v>
      </c>
      <c r="DA4" s="187">
        <v>38200</v>
      </c>
      <c r="DB4" s="187">
        <v>38231</v>
      </c>
      <c r="DC4" s="187">
        <v>38261</v>
      </c>
      <c r="DD4" s="187">
        <v>38292</v>
      </c>
      <c r="DE4" s="187">
        <v>38322</v>
      </c>
      <c r="DF4" s="187">
        <v>38353</v>
      </c>
      <c r="DG4" s="187">
        <v>38384</v>
      </c>
      <c r="DH4" s="187">
        <v>38412</v>
      </c>
      <c r="DI4" s="187">
        <v>38443</v>
      </c>
      <c r="DJ4" s="187">
        <v>38473</v>
      </c>
      <c r="DK4" s="187">
        <v>38504</v>
      </c>
      <c r="DL4" s="187">
        <v>38534</v>
      </c>
      <c r="DM4" s="187">
        <v>38565</v>
      </c>
      <c r="DN4" s="187">
        <v>38596</v>
      </c>
      <c r="DO4" s="187">
        <v>38626</v>
      </c>
      <c r="DP4" s="187">
        <v>38657</v>
      </c>
      <c r="DQ4" s="187">
        <v>38687</v>
      </c>
      <c r="DR4" s="187">
        <v>38718</v>
      </c>
      <c r="DS4" s="187">
        <v>38749</v>
      </c>
      <c r="DT4" s="187">
        <v>38777</v>
      </c>
      <c r="DU4" s="187">
        <v>38808</v>
      </c>
      <c r="DV4" s="187">
        <v>38838</v>
      </c>
      <c r="DW4" s="187">
        <v>38869</v>
      </c>
      <c r="DX4" s="187">
        <v>38899</v>
      </c>
      <c r="DY4" s="187">
        <v>38930</v>
      </c>
      <c r="DZ4" s="187">
        <v>38961</v>
      </c>
      <c r="EA4" s="187">
        <v>38991</v>
      </c>
      <c r="EB4" s="187">
        <v>39022</v>
      </c>
      <c r="EC4" s="187">
        <v>39052</v>
      </c>
      <c r="ED4" s="187">
        <v>39083</v>
      </c>
      <c r="EE4" s="187">
        <v>39114</v>
      </c>
      <c r="EF4" s="187">
        <v>39142</v>
      </c>
      <c r="EG4" s="187">
        <v>39173</v>
      </c>
      <c r="EH4" s="187">
        <v>39203</v>
      </c>
      <c r="EI4" s="187">
        <v>39234</v>
      </c>
      <c r="EJ4" s="187">
        <v>39264</v>
      </c>
      <c r="EK4" s="187">
        <v>39295</v>
      </c>
      <c r="EL4" s="187">
        <v>39326</v>
      </c>
      <c r="EM4" s="187">
        <v>39356</v>
      </c>
      <c r="EN4" s="187">
        <v>39387</v>
      </c>
      <c r="EO4" s="187">
        <v>39417</v>
      </c>
      <c r="EP4" s="187">
        <v>39448</v>
      </c>
      <c r="EQ4" s="187">
        <v>39479</v>
      </c>
      <c r="ER4" s="187">
        <v>39508</v>
      </c>
      <c r="ES4" s="187">
        <v>39539</v>
      </c>
      <c r="ET4" s="187">
        <v>39569</v>
      </c>
      <c r="EU4" s="187">
        <v>39600</v>
      </c>
      <c r="EV4" s="187">
        <v>39630</v>
      </c>
      <c r="EW4" s="187">
        <v>39661</v>
      </c>
      <c r="EX4" s="187">
        <v>39692</v>
      </c>
      <c r="EY4" s="187">
        <v>39722</v>
      </c>
      <c r="EZ4" s="187">
        <v>39753</v>
      </c>
      <c r="FA4" s="187">
        <v>39783</v>
      </c>
      <c r="FB4" s="187">
        <v>39814</v>
      </c>
      <c r="FC4" s="187">
        <v>39845</v>
      </c>
      <c r="FD4" s="187">
        <v>39873</v>
      </c>
      <c r="FE4" s="187">
        <v>39904</v>
      </c>
      <c r="FF4" s="187">
        <v>39934</v>
      </c>
      <c r="FG4" s="187">
        <v>39965</v>
      </c>
      <c r="FH4" s="187">
        <v>39995</v>
      </c>
      <c r="FI4" s="187">
        <v>40026</v>
      </c>
      <c r="FJ4" s="187">
        <v>40057</v>
      </c>
      <c r="FK4" s="187">
        <v>40087</v>
      </c>
      <c r="FL4" s="187">
        <v>40118</v>
      </c>
      <c r="FM4" s="187">
        <v>40148</v>
      </c>
      <c r="FN4" s="187">
        <v>40179</v>
      </c>
      <c r="FO4" s="187">
        <v>40210</v>
      </c>
      <c r="FP4" s="187">
        <v>40238</v>
      </c>
      <c r="FQ4" s="187">
        <v>40269</v>
      </c>
      <c r="FR4" s="187">
        <v>40299</v>
      </c>
      <c r="FS4" s="187">
        <v>40330</v>
      </c>
      <c r="FT4" s="187">
        <v>40360</v>
      </c>
      <c r="FU4" s="187">
        <v>40391</v>
      </c>
      <c r="FV4" s="187">
        <v>40422</v>
      </c>
      <c r="FW4" s="187">
        <v>40452</v>
      </c>
      <c r="FX4" s="187">
        <v>40483</v>
      </c>
      <c r="FY4" s="187">
        <v>40513</v>
      </c>
      <c r="FZ4" s="187">
        <v>40544</v>
      </c>
      <c r="GA4" s="187">
        <v>40575</v>
      </c>
      <c r="GB4" s="187">
        <v>40603</v>
      </c>
      <c r="GC4" s="187">
        <v>40634</v>
      </c>
      <c r="GD4" s="187">
        <v>40664</v>
      </c>
      <c r="GE4" s="187">
        <v>40695</v>
      </c>
      <c r="GF4" s="187">
        <v>40725</v>
      </c>
      <c r="GG4" s="187">
        <v>40756</v>
      </c>
      <c r="GH4" s="187">
        <v>40787</v>
      </c>
      <c r="GI4" s="187">
        <v>40817</v>
      </c>
      <c r="GJ4" s="187">
        <v>40848</v>
      </c>
      <c r="GK4" s="187">
        <v>40878</v>
      </c>
      <c r="GL4" s="187">
        <v>40909</v>
      </c>
      <c r="GM4" s="187">
        <v>40940</v>
      </c>
      <c r="GN4" s="187">
        <v>40969</v>
      </c>
      <c r="GO4" s="187">
        <v>41000</v>
      </c>
      <c r="GP4" s="187">
        <v>41030</v>
      </c>
      <c r="GQ4" s="187">
        <v>41061</v>
      </c>
      <c r="GR4" s="187">
        <v>41091</v>
      </c>
      <c r="GS4" s="187">
        <v>41122</v>
      </c>
      <c r="GT4" s="187">
        <v>41153</v>
      </c>
      <c r="GU4" s="187">
        <v>41183</v>
      </c>
      <c r="GV4" s="187">
        <v>41214</v>
      </c>
      <c r="GW4" s="187">
        <v>41244</v>
      </c>
      <c r="GX4" s="187">
        <v>41275</v>
      </c>
      <c r="GY4" s="187">
        <v>41306</v>
      </c>
      <c r="GZ4" s="187">
        <v>41334</v>
      </c>
      <c r="HA4" s="187">
        <v>41365</v>
      </c>
      <c r="HB4" s="187">
        <v>41395</v>
      </c>
      <c r="HC4" s="187">
        <v>41426</v>
      </c>
      <c r="HD4" s="187">
        <v>41456</v>
      </c>
      <c r="HE4" s="187">
        <v>41487</v>
      </c>
      <c r="HF4" s="187">
        <v>41518</v>
      </c>
      <c r="HG4" s="187">
        <v>41548</v>
      </c>
      <c r="HH4" s="187">
        <v>41579</v>
      </c>
      <c r="HI4" s="187">
        <v>41609</v>
      </c>
      <c r="HJ4" s="187">
        <v>41640</v>
      </c>
      <c r="HK4" s="187">
        <v>41671</v>
      </c>
      <c r="HL4" s="187">
        <v>41699</v>
      </c>
      <c r="HM4" s="187">
        <v>41730</v>
      </c>
      <c r="HN4" s="187">
        <v>41760</v>
      </c>
      <c r="HO4" s="187">
        <v>41791</v>
      </c>
      <c r="HP4" s="187">
        <v>41821</v>
      </c>
      <c r="HQ4" s="187">
        <v>41852</v>
      </c>
      <c r="HR4" s="187">
        <v>41883</v>
      </c>
      <c r="HS4" s="187">
        <v>41913</v>
      </c>
      <c r="HT4" s="187">
        <v>41944</v>
      </c>
      <c r="HU4" s="187">
        <v>41974</v>
      </c>
      <c r="HV4" s="187">
        <v>42005</v>
      </c>
      <c r="HW4" s="187">
        <v>42036</v>
      </c>
      <c r="HX4" s="187">
        <v>42064</v>
      </c>
      <c r="HY4" s="187">
        <v>42095</v>
      </c>
      <c r="HZ4" s="187">
        <v>42125</v>
      </c>
      <c r="IA4" s="187">
        <v>42156</v>
      </c>
      <c r="IB4" s="187">
        <v>42186</v>
      </c>
      <c r="IC4" s="187">
        <v>42217</v>
      </c>
      <c r="ID4" s="187">
        <v>42248</v>
      </c>
      <c r="IE4" s="187">
        <v>42278</v>
      </c>
      <c r="IF4" s="187">
        <v>42309</v>
      </c>
      <c r="IG4" s="187">
        <v>42339</v>
      </c>
      <c r="IH4" s="187">
        <v>42370</v>
      </c>
      <c r="II4" s="187">
        <v>42401</v>
      </c>
      <c r="IJ4" s="187">
        <v>42430</v>
      </c>
      <c r="IK4" s="187">
        <v>42461</v>
      </c>
      <c r="IL4" s="187">
        <v>42491</v>
      </c>
      <c r="IM4" s="187">
        <v>42522</v>
      </c>
      <c r="IN4" s="187">
        <v>42552</v>
      </c>
      <c r="IO4" s="187">
        <v>42583</v>
      </c>
      <c r="IP4" s="187">
        <v>42614</v>
      </c>
      <c r="IQ4" s="187">
        <v>42644</v>
      </c>
      <c r="IR4" s="187">
        <v>42675</v>
      </c>
      <c r="IS4" s="187">
        <v>42705</v>
      </c>
      <c r="IT4" s="187">
        <v>42736</v>
      </c>
      <c r="IU4" s="187">
        <v>42767</v>
      </c>
      <c r="IV4" s="187">
        <v>42795</v>
      </c>
      <c r="IW4" s="187">
        <v>42826</v>
      </c>
      <c r="IX4" s="187">
        <v>42856</v>
      </c>
      <c r="IY4" s="187">
        <v>42887</v>
      </c>
      <c r="IZ4" s="187">
        <v>42917</v>
      </c>
      <c r="JA4" s="187">
        <v>42948</v>
      </c>
      <c r="JB4" s="187">
        <v>42979</v>
      </c>
      <c r="JC4" s="187">
        <v>43009</v>
      </c>
      <c r="JD4" s="187">
        <v>43040</v>
      </c>
      <c r="JE4" s="187">
        <v>43070</v>
      </c>
      <c r="JF4" s="187">
        <v>43101</v>
      </c>
      <c r="JG4" s="187">
        <v>43132</v>
      </c>
      <c r="JH4" s="187">
        <v>43160</v>
      </c>
      <c r="JI4" s="187">
        <v>43191</v>
      </c>
      <c r="JJ4" s="187">
        <v>43221</v>
      </c>
      <c r="JK4" s="187">
        <v>43252</v>
      </c>
      <c r="JL4" s="187">
        <v>43282</v>
      </c>
      <c r="JM4" s="187">
        <v>43313</v>
      </c>
      <c r="JN4" s="187">
        <v>43344</v>
      </c>
      <c r="JO4" s="187">
        <v>43374</v>
      </c>
      <c r="JP4" s="187">
        <v>43405</v>
      </c>
      <c r="JQ4" s="187">
        <v>43435</v>
      </c>
      <c r="JR4" s="187">
        <v>43466</v>
      </c>
      <c r="JS4" s="187">
        <v>43497</v>
      </c>
      <c r="JT4" s="187">
        <v>43525</v>
      </c>
      <c r="JU4" s="187">
        <v>43556</v>
      </c>
      <c r="JV4" s="187">
        <v>43586</v>
      </c>
      <c r="JW4" s="187">
        <v>43617</v>
      </c>
      <c r="JX4" s="187">
        <v>43647</v>
      </c>
      <c r="JY4" s="187">
        <v>43678</v>
      </c>
      <c r="JZ4" s="187">
        <v>43709</v>
      </c>
      <c r="KA4" s="187">
        <v>43739</v>
      </c>
      <c r="KB4" s="187">
        <v>43770</v>
      </c>
      <c r="KC4" s="187">
        <v>43800</v>
      </c>
      <c r="KD4" s="187">
        <v>43831</v>
      </c>
      <c r="KE4" s="187">
        <v>43862</v>
      </c>
      <c r="KF4" s="187">
        <v>43891</v>
      </c>
      <c r="KG4" s="187">
        <v>43922</v>
      </c>
      <c r="KH4" s="187">
        <v>43952</v>
      </c>
      <c r="KI4" s="187">
        <v>43983</v>
      </c>
      <c r="KJ4" s="187">
        <v>44013</v>
      </c>
      <c r="KK4" s="187">
        <v>44044</v>
      </c>
      <c r="KL4" s="187">
        <v>44075</v>
      </c>
      <c r="KM4" s="187">
        <v>44105</v>
      </c>
      <c r="KN4" s="187">
        <v>44136</v>
      </c>
      <c r="KO4" s="187">
        <v>44166</v>
      </c>
      <c r="KP4" s="187">
        <v>44197</v>
      </c>
      <c r="KQ4" s="187">
        <v>44228</v>
      </c>
      <c r="KR4" s="187">
        <v>44256</v>
      </c>
      <c r="KS4" s="187">
        <v>44287</v>
      </c>
      <c r="KT4" s="187">
        <v>44317</v>
      </c>
      <c r="KU4" s="187">
        <v>44348</v>
      </c>
      <c r="KV4" s="187">
        <v>44378</v>
      </c>
      <c r="KW4" s="187">
        <v>44409</v>
      </c>
      <c r="KX4" s="187">
        <v>44440</v>
      </c>
      <c r="KY4" s="187">
        <v>44470</v>
      </c>
      <c r="KZ4" s="187">
        <v>44501</v>
      </c>
      <c r="LA4" s="187">
        <v>44531</v>
      </c>
      <c r="LB4" s="187">
        <v>44562</v>
      </c>
      <c r="LC4" s="187">
        <v>44593</v>
      </c>
      <c r="LD4" s="187">
        <v>44621</v>
      </c>
      <c r="LE4" s="187">
        <v>44652</v>
      </c>
      <c r="LF4" s="187">
        <v>44682</v>
      </c>
      <c r="LG4" s="187">
        <v>44713</v>
      </c>
      <c r="LH4" s="187">
        <v>44743</v>
      </c>
      <c r="LI4" s="187">
        <v>44774</v>
      </c>
      <c r="LJ4" s="187">
        <v>44805</v>
      </c>
      <c r="LK4" s="187">
        <v>44835</v>
      </c>
      <c r="LL4" s="187">
        <v>44866</v>
      </c>
      <c r="LM4" s="187">
        <v>44896</v>
      </c>
      <c r="LN4" s="187">
        <v>44927</v>
      </c>
      <c r="LO4" s="187">
        <v>44958</v>
      </c>
      <c r="LP4" s="187">
        <v>44986</v>
      </c>
      <c r="LQ4" s="187">
        <v>45017</v>
      </c>
      <c r="LR4" s="187">
        <v>45048</v>
      </c>
      <c r="LS4" s="187">
        <v>45080</v>
      </c>
      <c r="LT4" s="187">
        <v>45111</v>
      </c>
      <c r="LU4" s="187">
        <v>45143</v>
      </c>
      <c r="LV4" s="187">
        <v>45175</v>
      </c>
      <c r="LW4" s="187">
        <v>45206</v>
      </c>
      <c r="LX4" s="187">
        <v>45238</v>
      </c>
      <c r="LY4" s="187">
        <v>45269</v>
      </c>
      <c r="LZ4" s="187">
        <v>45301</v>
      </c>
      <c r="MA4" s="187">
        <v>45333</v>
      </c>
      <c r="MB4" s="187">
        <v>45365</v>
      </c>
      <c r="MC4" s="187">
        <v>45397</v>
      </c>
      <c r="MD4" s="187">
        <v>45429</v>
      </c>
      <c r="ME4" s="187">
        <v>45461</v>
      </c>
      <c r="MF4" s="187">
        <v>45493</v>
      </c>
      <c r="MG4" s="187">
        <v>45525</v>
      </c>
      <c r="MH4" s="187">
        <v>45557</v>
      </c>
      <c r="MI4" s="187">
        <v>45589</v>
      </c>
      <c r="MJ4" s="187">
        <v>45621</v>
      </c>
      <c r="MK4" s="187">
        <v>45653</v>
      </c>
      <c r="ML4" s="187">
        <v>45685</v>
      </c>
      <c r="MM4" s="187">
        <v>45689</v>
      </c>
      <c r="MN4" s="187">
        <v>45717</v>
      </c>
      <c r="MO4" s="187">
        <v>45748</v>
      </c>
      <c r="MP4" s="187">
        <v>45778</v>
      </c>
      <c r="MQ4" s="187">
        <v>45809</v>
      </c>
      <c r="MR4" s="187">
        <v>45839</v>
      </c>
      <c r="MS4" s="187">
        <v>45870</v>
      </c>
      <c r="MT4" s="187">
        <v>45901</v>
      </c>
      <c r="MU4" s="187">
        <v>45931</v>
      </c>
      <c r="MV4" s="187">
        <v>45962</v>
      </c>
      <c r="MW4" s="187">
        <v>45992</v>
      </c>
      <c r="MX4" s="187">
        <v>46023</v>
      </c>
      <c r="MY4" s="187">
        <v>46054</v>
      </c>
      <c r="MZ4" s="187">
        <v>46082</v>
      </c>
      <c r="NA4" s="187">
        <v>46113</v>
      </c>
      <c r="NB4" s="187">
        <v>46143</v>
      </c>
    </row>
    <row r="5" spans="1:366" ht="15.75" customHeight="1" x14ac:dyDescent="0.2">
      <c r="A5" s="71" t="s">
        <v>130</v>
      </c>
      <c r="B5" s="76">
        <v>4090.054051085624</v>
      </c>
      <c r="C5" s="76">
        <v>3966.276593366048</v>
      </c>
      <c r="D5" s="76">
        <v>3915.7767234961748</v>
      </c>
      <c r="E5" s="76">
        <v>3873.9709478998088</v>
      </c>
      <c r="F5" s="76">
        <v>3829.4644517644788</v>
      </c>
      <c r="G5" s="76">
        <v>3808.3732266646489</v>
      </c>
      <c r="H5" s="76">
        <v>3770.1196225179579</v>
      </c>
      <c r="I5" s="76">
        <v>3812.7164652707152</v>
      </c>
      <c r="J5" s="76">
        <v>3908.503043675782</v>
      </c>
      <c r="K5" s="76">
        <v>3779.5860762074772</v>
      </c>
      <c r="L5" s="76">
        <v>3717.0238027309579</v>
      </c>
      <c r="M5" s="76">
        <v>3606.842547684947</v>
      </c>
      <c r="N5" s="76">
        <v>3515.1073626076331</v>
      </c>
      <c r="O5" s="76">
        <v>3592.0496169165758</v>
      </c>
      <c r="P5" s="76">
        <v>3578.4038215337</v>
      </c>
      <c r="Q5" s="76">
        <v>3503.8004783703868</v>
      </c>
      <c r="R5" s="76">
        <v>3403.5105826354929</v>
      </c>
      <c r="S5" s="76">
        <v>3363.1829032038709</v>
      </c>
      <c r="T5" s="76">
        <v>3306.132380057104</v>
      </c>
      <c r="U5" s="76">
        <v>3179.5183433054649</v>
      </c>
      <c r="V5" s="76">
        <v>3006.1578185077178</v>
      </c>
      <c r="W5" s="76">
        <v>2934.3130348708178</v>
      </c>
      <c r="X5" s="76">
        <v>2892.1096856249828</v>
      </c>
      <c r="Y5" s="76">
        <v>2900.2223506799942</v>
      </c>
      <c r="Z5" s="76">
        <v>2808.6812772183421</v>
      </c>
      <c r="AA5" s="76">
        <v>2735.1973446654829</v>
      </c>
      <c r="AB5" s="76">
        <v>2681.0335390041969</v>
      </c>
      <c r="AC5" s="76">
        <v>2636.103754615413</v>
      </c>
      <c r="AD5" s="76">
        <v>2653.8053971362328</v>
      </c>
      <c r="AE5" s="76">
        <v>2549.8535815063869</v>
      </c>
      <c r="AF5" s="76">
        <v>2514.250193425346</v>
      </c>
      <c r="AG5" s="76">
        <v>2367.236546769916</v>
      </c>
      <c r="AH5" s="76">
        <v>2399.57935891427</v>
      </c>
      <c r="AI5" s="76">
        <v>2385.289156780198</v>
      </c>
      <c r="AJ5" s="76">
        <v>2397.895731252228</v>
      </c>
      <c r="AK5" s="76">
        <v>2412.1116043519032</v>
      </c>
      <c r="AL5" s="76">
        <v>2360.5181838906401</v>
      </c>
      <c r="AM5" s="76">
        <v>2334.6461594223738</v>
      </c>
      <c r="AN5" s="76">
        <v>2274.307436805972</v>
      </c>
      <c r="AO5" s="76">
        <v>2302.7108479151439</v>
      </c>
      <c r="AP5" s="76">
        <v>2283.9717963422768</v>
      </c>
      <c r="AQ5" s="76">
        <v>2257.7718516949262</v>
      </c>
      <c r="AR5" s="76">
        <v>2213.8598786432808</v>
      </c>
      <c r="AS5" s="76">
        <v>2156.0838014278388</v>
      </c>
      <c r="AT5" s="76">
        <v>2198.6400526180869</v>
      </c>
      <c r="AU5" s="76">
        <v>2222.5031477702978</v>
      </c>
      <c r="AV5" s="76">
        <v>2151.29650346889</v>
      </c>
      <c r="AW5" s="76">
        <v>2153.444892736969</v>
      </c>
      <c r="AX5" s="76">
        <v>2125.7549392474061</v>
      </c>
      <c r="AY5" s="76">
        <v>2135.813925772226</v>
      </c>
      <c r="AZ5" s="76">
        <v>2137.7654603357068</v>
      </c>
      <c r="BA5" s="76">
        <v>2115.0843191743229</v>
      </c>
      <c r="BB5" s="76">
        <v>2105.7883179664691</v>
      </c>
      <c r="BC5" s="76">
        <v>2109.024704956274</v>
      </c>
      <c r="BD5" s="76">
        <v>2102.5881537045962</v>
      </c>
      <c r="BE5" s="76">
        <v>2096.5407770084439</v>
      </c>
      <c r="BF5" s="76">
        <v>2103.0653151972529</v>
      </c>
      <c r="BG5" s="76">
        <v>2086.2321884704088</v>
      </c>
      <c r="BH5" s="76">
        <v>2070.194026858645</v>
      </c>
      <c r="BI5" s="76">
        <v>2031.9053310587981</v>
      </c>
      <c r="BJ5" s="76">
        <v>2001.172928834404</v>
      </c>
      <c r="BK5" s="76">
        <v>1990.8416822059551</v>
      </c>
      <c r="BL5" s="76">
        <v>1999.518188452585</v>
      </c>
      <c r="BM5" s="76">
        <v>1940.162461883418</v>
      </c>
      <c r="BN5" s="76">
        <v>1911.167953823543</v>
      </c>
      <c r="BO5" s="76">
        <v>1969.498069953851</v>
      </c>
      <c r="BP5" s="76">
        <v>2039.836854865611</v>
      </c>
      <c r="BQ5" s="76">
        <v>2015.448375879088</v>
      </c>
      <c r="BR5" s="76">
        <v>2050.917269545711</v>
      </c>
      <c r="BS5" s="76">
        <v>2008.853441678697</v>
      </c>
      <c r="BT5" s="76">
        <v>2127.415428521278</v>
      </c>
      <c r="BU5" s="76">
        <v>2224.1638590709099</v>
      </c>
      <c r="BV5" s="76">
        <v>2230.0698906963562</v>
      </c>
      <c r="BW5" s="76">
        <v>2304.088238866042</v>
      </c>
      <c r="BX5" s="76">
        <v>2318.678000072804</v>
      </c>
      <c r="BY5" s="76">
        <v>2445.3271887608689</v>
      </c>
      <c r="BZ5" s="76">
        <v>2508.1112194036268</v>
      </c>
      <c r="CA5" s="76">
        <v>2596.9573188140962</v>
      </c>
      <c r="CB5" s="76">
        <v>2661.2709248097881</v>
      </c>
      <c r="CC5" s="76">
        <v>2675.250149885786</v>
      </c>
      <c r="CD5" s="76">
        <v>2793.8361440296562</v>
      </c>
      <c r="CE5" s="76">
        <v>2876.467490107791</v>
      </c>
      <c r="CF5" s="76">
        <v>2957.6559413666291</v>
      </c>
      <c r="CG5" s="76">
        <v>2962.6355013801208</v>
      </c>
      <c r="CH5" s="76">
        <v>3033.1782130848151</v>
      </c>
      <c r="CI5" s="76">
        <v>3101.9328431691229</v>
      </c>
      <c r="CJ5" s="76">
        <v>3209.8023558910299</v>
      </c>
      <c r="CK5" s="76">
        <v>3203.0085629479208</v>
      </c>
      <c r="CL5" s="76">
        <v>3235.6892708342721</v>
      </c>
      <c r="CM5" s="76">
        <v>3278.564994354344</v>
      </c>
      <c r="CN5" s="76">
        <v>3233.9719811559312</v>
      </c>
      <c r="CO5" s="76">
        <v>3433.0555492212702</v>
      </c>
      <c r="CP5" s="76">
        <v>3364.397947793871</v>
      </c>
      <c r="CQ5" s="76">
        <v>3376.8064734531372</v>
      </c>
      <c r="CR5" s="76">
        <v>3322.6978671320549</v>
      </c>
      <c r="CS5" s="76">
        <v>3309.4459118690761</v>
      </c>
      <c r="CT5" s="76">
        <v>3463.869762098524</v>
      </c>
      <c r="CU5" s="76">
        <v>3599.8547561873538</v>
      </c>
      <c r="CV5" s="76">
        <v>3609.475036174234</v>
      </c>
      <c r="CW5" s="76">
        <v>3468.1340365299388</v>
      </c>
      <c r="CX5" s="76">
        <v>3426.5563139879791</v>
      </c>
      <c r="CY5" s="76">
        <v>3348.3047723088948</v>
      </c>
      <c r="CZ5" s="76">
        <v>3295.0256158907109</v>
      </c>
      <c r="DA5" s="76">
        <v>3380.7350129525221</v>
      </c>
      <c r="DB5" s="76">
        <v>3284.169168893</v>
      </c>
      <c r="DC5" s="76">
        <v>3197.22579915098</v>
      </c>
      <c r="DD5" s="76">
        <v>3209.115602100966</v>
      </c>
      <c r="DE5" s="76">
        <v>3188.70935578634</v>
      </c>
      <c r="DF5" s="76">
        <v>3048.0678341455282</v>
      </c>
      <c r="DG5" s="76">
        <v>2967.565686883775</v>
      </c>
      <c r="DH5" s="76">
        <v>2976.246922660378</v>
      </c>
      <c r="DI5" s="76">
        <v>2859.752952510205</v>
      </c>
      <c r="DJ5" s="76">
        <v>2896.237778708447</v>
      </c>
      <c r="DK5" s="76">
        <v>2835.6977120095548</v>
      </c>
      <c r="DL5" s="76">
        <v>2878.7061072988899</v>
      </c>
      <c r="DM5" s="76">
        <v>2714.3021860305712</v>
      </c>
      <c r="DN5" s="76">
        <v>2720.474644762257</v>
      </c>
      <c r="DO5" s="76">
        <v>2755.9131070406688</v>
      </c>
      <c r="DP5" s="76">
        <v>2698.2104982923561</v>
      </c>
      <c r="DQ5" s="76">
        <v>2649.099585568993</v>
      </c>
      <c r="DR5" s="76">
        <v>2602.5443094508769</v>
      </c>
      <c r="DS5" s="76">
        <v>2521.6119072257779</v>
      </c>
      <c r="DT5" s="76">
        <v>2389.4687581452231</v>
      </c>
      <c r="DU5" s="76">
        <v>2438.5312489918738</v>
      </c>
      <c r="DV5" s="76">
        <v>2352.9681272618109</v>
      </c>
      <c r="DW5" s="76">
        <v>2288.471911568301</v>
      </c>
      <c r="DX5" s="76">
        <v>2256.0730718430868</v>
      </c>
      <c r="DY5" s="76">
        <v>2220.6183674892509</v>
      </c>
      <c r="DZ5" s="76">
        <v>2130.127618872119</v>
      </c>
      <c r="EA5" s="76">
        <v>2065.7424023981171</v>
      </c>
      <c r="EB5" s="76">
        <v>1950.639670063784</v>
      </c>
      <c r="EC5" s="76">
        <v>1949.402458320885</v>
      </c>
      <c r="ED5" s="76">
        <v>1925.05163481145</v>
      </c>
      <c r="EE5" s="76">
        <v>1933.7019234432139</v>
      </c>
      <c r="EF5" s="76">
        <v>1857.938304262881</v>
      </c>
      <c r="EG5" s="76">
        <v>1812.4977476352769</v>
      </c>
      <c r="EH5" s="76">
        <v>1755.541840674048</v>
      </c>
      <c r="EI5" s="76">
        <v>1731.5091039951301</v>
      </c>
      <c r="EJ5" s="76">
        <v>1637.8612585651961</v>
      </c>
      <c r="EK5" s="76">
        <v>1523.479086421004</v>
      </c>
      <c r="EL5" s="76">
        <v>1512.3346428562891</v>
      </c>
      <c r="EM5" s="76">
        <v>1574.616256839211</v>
      </c>
      <c r="EN5" s="76">
        <v>1514.5760588366641</v>
      </c>
      <c r="EO5" s="76">
        <v>1380.215632908815</v>
      </c>
      <c r="EP5" s="76">
        <v>1341.7065207139899</v>
      </c>
      <c r="EQ5" s="76">
        <v>1270.3473791438969</v>
      </c>
      <c r="ER5" s="76">
        <v>1247.823028940566</v>
      </c>
      <c r="ES5" s="76">
        <v>1150.683408899758</v>
      </c>
      <c r="ET5" s="76">
        <v>1177.847470499524</v>
      </c>
      <c r="EU5" s="76">
        <v>1164.068002938307</v>
      </c>
      <c r="EV5" s="76">
        <v>1082.130055287359</v>
      </c>
      <c r="EW5" s="76">
        <v>768.06588092975062</v>
      </c>
      <c r="EX5" s="76">
        <v>911.85839636930621</v>
      </c>
      <c r="EY5" s="76">
        <v>1259.4296642191489</v>
      </c>
      <c r="EZ5" s="76">
        <v>1350.5916777866221</v>
      </c>
      <c r="FA5" s="76">
        <v>1442.8075746549539</v>
      </c>
      <c r="FB5" s="76">
        <v>1445.9460288044511</v>
      </c>
      <c r="FC5" s="76">
        <v>1457.3377419821261</v>
      </c>
      <c r="FD5" s="76">
        <v>1625.553145687036</v>
      </c>
      <c r="FE5" s="76">
        <v>1754.6517348856171</v>
      </c>
      <c r="FF5" s="76">
        <v>1872.3660263763561</v>
      </c>
      <c r="FG5" s="76">
        <v>2021.327803800117</v>
      </c>
      <c r="FH5" s="76">
        <v>2045.812505596612</v>
      </c>
      <c r="FI5" s="76">
        <v>2160.938146595382</v>
      </c>
      <c r="FJ5" s="76">
        <v>2237.7782342251148</v>
      </c>
      <c r="FK5" s="76">
        <v>2554.9996960488352</v>
      </c>
      <c r="FL5" s="76">
        <v>2661.0417486488368</v>
      </c>
      <c r="FM5" s="76">
        <v>2692.921622007158</v>
      </c>
      <c r="FN5" s="76">
        <v>2633.037704058343</v>
      </c>
      <c r="FO5" s="76">
        <v>2453.2602225979581</v>
      </c>
      <c r="FP5" s="76">
        <v>2459.99057877001</v>
      </c>
      <c r="FQ5" s="76">
        <v>2441.7153671610522</v>
      </c>
      <c r="FR5" s="76">
        <v>2431.377544315721</v>
      </c>
      <c r="FS5" s="76">
        <v>2415.041897076067</v>
      </c>
      <c r="FT5" s="76">
        <v>2279.680016349108</v>
      </c>
      <c r="FU5" s="76">
        <v>2361.0842494001959</v>
      </c>
      <c r="FV5" s="76">
        <v>2355.0632605037931</v>
      </c>
      <c r="FW5" s="76">
        <v>2479.8783004413758</v>
      </c>
      <c r="FX5" s="76">
        <v>2510.039137153979</v>
      </c>
      <c r="FY5" s="76">
        <v>2556.6354162051921</v>
      </c>
      <c r="FZ5" s="76">
        <v>2597.4782159062352</v>
      </c>
      <c r="GA5" s="76">
        <v>2470.7528680376859</v>
      </c>
      <c r="GB5" s="76">
        <v>2535.327853737379</v>
      </c>
      <c r="GC5" s="76">
        <v>2480.1054781872322</v>
      </c>
      <c r="GD5" s="76">
        <v>2501.9779560527008</v>
      </c>
      <c r="GE5" s="76">
        <v>2482.6026655917758</v>
      </c>
      <c r="GF5" s="76">
        <v>2522.800519249161</v>
      </c>
      <c r="GG5" s="76">
        <v>2622.932026655852</v>
      </c>
      <c r="GH5" s="76">
        <v>2664.5356834577419</v>
      </c>
      <c r="GI5" s="76">
        <v>2716.4492986964392</v>
      </c>
      <c r="GJ5" s="76">
        <v>2741.6575979105151</v>
      </c>
      <c r="GK5" s="76">
        <v>2844.312997335398</v>
      </c>
      <c r="GL5" s="76">
        <v>2954.2131641041051</v>
      </c>
      <c r="GM5" s="76">
        <v>3141.3998949799779</v>
      </c>
      <c r="GN5" s="76">
        <v>3230.7709836288632</v>
      </c>
      <c r="GO5" s="76">
        <v>3427.5151297965781</v>
      </c>
      <c r="GP5" s="76">
        <v>3537.4713601395151</v>
      </c>
      <c r="GQ5" s="76">
        <v>3607.2667083712972</v>
      </c>
      <c r="GR5" s="76">
        <v>3658.2384235158611</v>
      </c>
      <c r="GS5" s="76">
        <v>3657.4610473732419</v>
      </c>
      <c r="GT5" s="76">
        <v>3845.5754503529329</v>
      </c>
      <c r="GU5" s="76">
        <v>3938.1271296931509</v>
      </c>
      <c r="GV5" s="76">
        <v>4019.3241426645741</v>
      </c>
      <c r="GW5" s="76">
        <v>3946.314631816042</v>
      </c>
      <c r="GX5" s="76">
        <v>4109.9489652476814</v>
      </c>
      <c r="GY5" s="76">
        <v>4114.3655418692224</v>
      </c>
      <c r="GZ5" s="76">
        <v>4104.5872504163681</v>
      </c>
      <c r="HA5" s="76">
        <v>4157.3454793382343</v>
      </c>
      <c r="HB5" s="76">
        <v>4199.8810089318458</v>
      </c>
      <c r="HC5" s="76">
        <v>4249.7770076912784</v>
      </c>
      <c r="HD5" s="76">
        <v>4195.6408409995875</v>
      </c>
      <c r="HE5" s="76">
        <v>4148.3202340106154</v>
      </c>
      <c r="HF5" s="76">
        <v>3958.4347097612649</v>
      </c>
      <c r="HG5" s="76">
        <v>3977.0743674113951</v>
      </c>
      <c r="HH5" s="76">
        <v>4111.9345147009799</v>
      </c>
      <c r="HI5" s="76">
        <v>4102.5057647823687</v>
      </c>
      <c r="HJ5" s="76">
        <v>4118.2552988404013</v>
      </c>
      <c r="HK5" s="76">
        <v>4197.2324385302354</v>
      </c>
      <c r="HL5" s="76">
        <v>4218.0186634288448</v>
      </c>
      <c r="HM5" s="76">
        <v>4187.6008685315855</v>
      </c>
      <c r="HN5" s="76">
        <v>4227.823821822959</v>
      </c>
      <c r="HO5" s="76">
        <v>4292.9385851959496</v>
      </c>
      <c r="HP5" s="76">
        <v>4268.8337908034782</v>
      </c>
      <c r="HQ5" s="76">
        <v>4241.5725725651528</v>
      </c>
      <c r="HR5" s="76">
        <v>4452.4029553703222</v>
      </c>
      <c r="HS5" s="76">
        <v>4546.6063039639976</v>
      </c>
      <c r="HT5" s="76">
        <v>4513.8516233980281</v>
      </c>
      <c r="HU5" s="76">
        <v>4562.5810793424171</v>
      </c>
      <c r="HV5" s="76">
        <v>4562.8785796397979</v>
      </c>
      <c r="HW5" s="76">
        <v>4616.549475155909</v>
      </c>
      <c r="HX5" s="76">
        <v>4458.1846169361461</v>
      </c>
      <c r="HY5" s="76">
        <v>4756.0323205093646</v>
      </c>
      <c r="HZ5" s="76">
        <v>4882.7813096566697</v>
      </c>
      <c r="IA5" s="76">
        <v>4866.523412867813</v>
      </c>
      <c r="IB5" s="76">
        <v>4616.3405967799081</v>
      </c>
      <c r="IC5" s="76">
        <v>4539.0231160603353</v>
      </c>
      <c r="ID5" s="76">
        <v>5053.5225097280081</v>
      </c>
      <c r="IE5" s="76">
        <v>5111.7956325090572</v>
      </c>
      <c r="IF5" s="76">
        <v>5209.0365243132783</v>
      </c>
      <c r="IG5" s="76">
        <v>4921.0410448755911</v>
      </c>
      <c r="IH5" s="76">
        <v>5101.8203522257936</v>
      </c>
      <c r="II5" s="76">
        <v>5338.8754955752865</v>
      </c>
      <c r="IJ5" s="76">
        <v>5502.8053061988376</v>
      </c>
      <c r="IK5" s="76">
        <v>5707.8116119783454</v>
      </c>
      <c r="IL5" s="76">
        <v>6009.9101506624047</v>
      </c>
      <c r="IM5" s="76">
        <v>5650.3126439044981</v>
      </c>
      <c r="IN5" s="76">
        <v>5823.5033432513465</v>
      </c>
      <c r="IO5" s="76">
        <v>6061.146642148201</v>
      </c>
      <c r="IP5" s="76">
        <v>6617.2038470470006</v>
      </c>
      <c r="IQ5" s="76">
        <v>6755.7812637121106</v>
      </c>
      <c r="IR5" s="76">
        <v>6947.0075375577981</v>
      </c>
      <c r="IS5" s="76">
        <v>6333.4107788034262</v>
      </c>
      <c r="IT5" s="76">
        <v>6384.4680709115619</v>
      </c>
      <c r="IU5" s="76">
        <v>6609.1239368704146</v>
      </c>
      <c r="IV5" s="76">
        <v>6529.4588412640396</v>
      </c>
      <c r="IW5" s="76">
        <v>6506.6332120158841</v>
      </c>
      <c r="IX5" s="76">
        <v>6564.0160526803138</v>
      </c>
      <c r="IY5" s="76">
        <v>6609.1766825936584</v>
      </c>
      <c r="IZ5" s="76">
        <v>7487.7094064009934</v>
      </c>
      <c r="JA5" s="76">
        <v>6866.0844256127684</v>
      </c>
      <c r="JB5" s="76">
        <v>7598.4244234918242</v>
      </c>
      <c r="JC5" s="76">
        <v>7590.3632547618836</v>
      </c>
      <c r="JD5" s="76">
        <v>7686.2821177962542</v>
      </c>
      <c r="JE5" s="76">
        <v>7010.1500867257791</v>
      </c>
      <c r="JF5" s="76">
        <v>7061.2832142457</v>
      </c>
      <c r="JG5" s="76">
        <v>7503.289663965912</v>
      </c>
      <c r="JH5" s="76">
        <v>7183.8046735366206</v>
      </c>
      <c r="JI5" s="76">
        <v>7246.9591650165576</v>
      </c>
      <c r="JJ5" s="76">
        <v>7272.1049150776744</v>
      </c>
      <c r="JK5" s="76">
        <v>7470.9700461947414</v>
      </c>
      <c r="JL5" s="76">
        <v>7391.6788487340782</v>
      </c>
      <c r="JM5" s="76">
        <v>7379.1066671535837</v>
      </c>
      <c r="JN5" s="76">
        <v>7428.6648696637421</v>
      </c>
      <c r="JO5" s="76">
        <v>7455.7738738429352</v>
      </c>
      <c r="JP5" s="76">
        <v>7478.5728752816476</v>
      </c>
      <c r="JQ5" s="76">
        <v>6569.5711669697321</v>
      </c>
      <c r="JR5" s="76">
        <v>6683.8165121466627</v>
      </c>
      <c r="JS5" s="76">
        <v>7575.3263316588418</v>
      </c>
      <c r="JT5" s="76">
        <v>7181.4110274789064</v>
      </c>
      <c r="JU5" s="76">
        <v>6988.7111727270894</v>
      </c>
      <c r="JV5" s="76">
        <v>7178.5853544975334</v>
      </c>
      <c r="JW5" s="76">
        <v>7528.6496671730783</v>
      </c>
      <c r="JX5" s="76">
        <v>7679.0543670945353</v>
      </c>
      <c r="JY5" s="76">
        <v>7618.176597669566</v>
      </c>
      <c r="JZ5" s="76">
        <v>7736.828696944579</v>
      </c>
      <c r="KA5" s="76">
        <v>7771.0639901766899</v>
      </c>
      <c r="KB5" s="76">
        <v>7808.1835290554573</v>
      </c>
      <c r="KC5" s="76">
        <v>7117.7907187437859</v>
      </c>
      <c r="KD5" s="76">
        <v>6966.2037137371353</v>
      </c>
      <c r="KE5" s="76">
        <v>7920.6108444218116</v>
      </c>
      <c r="KF5" s="76">
        <v>7936.4527071237899</v>
      </c>
      <c r="KG5" s="76">
        <v>8756.9012872560579</v>
      </c>
      <c r="KH5" s="76">
        <v>9841.9885737376571</v>
      </c>
      <c r="KI5" s="76">
        <v>9869.2072819759651</v>
      </c>
      <c r="KJ5" s="76">
        <v>9987.8123151960845</v>
      </c>
      <c r="KK5" s="76">
        <v>10133.534191715229</v>
      </c>
      <c r="KL5" s="76">
        <v>10035.56940272781</v>
      </c>
      <c r="KM5" s="76">
        <v>9528.481185265071</v>
      </c>
      <c r="KN5" s="76">
        <v>9400.4277544934812</v>
      </c>
      <c r="KO5" s="76">
        <v>8069.3190079674096</v>
      </c>
      <c r="KP5" s="76">
        <v>8085.2032442323452</v>
      </c>
      <c r="KQ5" s="76">
        <v>9248.7701978245095</v>
      </c>
      <c r="KR5" s="76">
        <v>8566.5956536355025</v>
      </c>
      <c r="KS5" s="76">
        <v>7975.3686818309816</v>
      </c>
      <c r="KT5" s="76">
        <v>7973.3636223741423</v>
      </c>
      <c r="KU5" s="76">
        <v>7926.2708489396537</v>
      </c>
      <c r="KV5" s="76">
        <v>8140.7823264798453</v>
      </c>
      <c r="KW5" s="76">
        <v>7651.2845624467</v>
      </c>
      <c r="KX5" s="76">
        <v>6799.5268593224309</v>
      </c>
      <c r="KY5" s="76">
        <v>6757.7862006421938</v>
      </c>
      <c r="KZ5" s="76">
        <v>6339.3226647201946</v>
      </c>
      <c r="LA5" s="76">
        <v>4798.7740354799671</v>
      </c>
      <c r="LB5" s="76">
        <v>5583.547166254104</v>
      </c>
      <c r="LC5" s="76">
        <v>5979.9262289267763</v>
      </c>
      <c r="LD5" s="76">
        <v>5672.7126842925354</v>
      </c>
      <c r="LE5" s="76">
        <v>5468.042676653462</v>
      </c>
      <c r="LF5" s="76">
        <v>5759.0598504166883</v>
      </c>
      <c r="LG5" s="76">
        <v>5724.7053765579531</v>
      </c>
      <c r="LH5" s="76">
        <v>5713.1289231127703</v>
      </c>
      <c r="LI5" s="76">
        <v>5667.6399419540967</v>
      </c>
      <c r="LJ5" s="76">
        <v>5345.9446336041156</v>
      </c>
      <c r="LK5" s="76">
        <v>5722.8330229821622</v>
      </c>
      <c r="LL5" s="76">
        <v>5770.4420347581818</v>
      </c>
      <c r="LM5" s="76">
        <v>5008.0333197398331</v>
      </c>
      <c r="LN5" s="76">
        <v>5448.0165342661339</v>
      </c>
      <c r="LO5" s="76">
        <v>5860.3882963092992</v>
      </c>
      <c r="LP5" s="76">
        <v>5855.5132999533453</v>
      </c>
      <c r="LQ5" s="76">
        <v>5851.0262265334604</v>
      </c>
      <c r="LR5" s="76">
        <v>6041.9130647075344</v>
      </c>
      <c r="LS5" s="76">
        <v>5970.5704454988954</v>
      </c>
      <c r="LT5" s="76">
        <v>6049.9218322894449</v>
      </c>
      <c r="LU5" s="76">
        <v>6124.340682927048</v>
      </c>
      <c r="LV5" s="76">
        <v>6025.511342011454</v>
      </c>
      <c r="LW5" s="76">
        <v>6211.7603404640549</v>
      </c>
      <c r="LX5" s="76">
        <v>6116.4968702110773</v>
      </c>
      <c r="LY5" s="76">
        <v>5727.4531434568325</v>
      </c>
      <c r="LZ5" s="76">
        <v>5994.5198530725384</v>
      </c>
      <c r="MA5" s="76">
        <v>6090.9278796996396</v>
      </c>
      <c r="MB5" s="76">
        <v>6346.6697357407002</v>
      </c>
      <c r="MC5" s="76">
        <v>6220.6727523534973</v>
      </c>
      <c r="MD5" s="76">
        <v>6592.5225999088216</v>
      </c>
      <c r="ME5" s="76">
        <v>6660.0824214192271</v>
      </c>
      <c r="MF5" s="76">
        <v>6199.9758584589199</v>
      </c>
      <c r="MG5" s="76">
        <v>6198.0061962514501</v>
      </c>
      <c r="MH5" s="76">
        <v>6177.544233930812</v>
      </c>
      <c r="MI5" s="76">
        <v>6064.1168495701568</v>
      </c>
      <c r="MJ5" s="76">
        <v>6131.9391205190695</v>
      </c>
      <c r="MK5" s="76">
        <v>6038.7025046312901</v>
      </c>
      <c r="ML5" s="76">
        <v>6060.2503362382076</v>
      </c>
      <c r="MM5" s="76">
        <v>6107.0364693518068</v>
      </c>
      <c r="MN5" s="76">
        <v>6190.7010452020368</v>
      </c>
      <c r="MO5" s="76">
        <v>6033.2034720083648</v>
      </c>
      <c r="MP5" s="76">
        <v>6234.4376885077481</v>
      </c>
      <c r="MQ5" s="76">
        <v>6211.2388610410926</v>
      </c>
      <c r="MR5" s="76">
        <v>6176.4617609933548</v>
      </c>
      <c r="MS5" s="76">
        <v>6181.2843206488396</v>
      </c>
      <c r="MT5" s="76">
        <v>6271.4255906442813</v>
      </c>
      <c r="MU5" s="76">
        <v>6332.2721078177083</v>
      </c>
      <c r="MV5" s="76">
        <v>6339.9883914900438</v>
      </c>
      <c r="MW5" s="76">
        <v>6434.8415796794234</v>
      </c>
      <c r="MX5" s="76">
        <v>6498.8272269720392</v>
      </c>
      <c r="MY5" s="76">
        <v>6463.1073065900046</v>
      </c>
      <c r="MZ5" s="76">
        <v>6415.2662845358163</v>
      </c>
      <c r="NA5" s="76">
        <v>6526.1351536048114</v>
      </c>
      <c r="NB5" s="76">
        <v>6464.9737744458362</v>
      </c>
    </row>
    <row r="6" spans="1:366" ht="15.75" customHeight="1" x14ac:dyDescent="0.2">
      <c r="A6" s="70" t="s">
        <v>131</v>
      </c>
      <c r="B6" s="77">
        <v>4616.9148895347716</v>
      </c>
      <c r="C6" s="77">
        <v>4535.2304973744258</v>
      </c>
      <c r="D6" s="77">
        <v>4498.9473573443693</v>
      </c>
      <c r="E6" s="77">
        <v>4532.085264090977</v>
      </c>
      <c r="F6" s="77">
        <v>4541.676620587491</v>
      </c>
      <c r="G6" s="77">
        <v>4560.0736089413267</v>
      </c>
      <c r="H6" s="77">
        <v>4533.1931718077194</v>
      </c>
      <c r="I6" s="77">
        <v>4486.3194086420808</v>
      </c>
      <c r="J6" s="77">
        <v>4545.8567143379096</v>
      </c>
      <c r="K6" s="77">
        <v>4544.6613053140773</v>
      </c>
      <c r="L6" s="77">
        <v>4558.1315944218732</v>
      </c>
      <c r="M6" s="77">
        <v>4469.5637202880071</v>
      </c>
      <c r="N6" s="77">
        <v>4509.8891747520729</v>
      </c>
      <c r="O6" s="77">
        <v>4620.6343300881617</v>
      </c>
      <c r="P6" s="77">
        <v>4673.725292744547</v>
      </c>
      <c r="Q6" s="77">
        <v>4588.7085354579431</v>
      </c>
      <c r="R6" s="77">
        <v>4491.6340915832016</v>
      </c>
      <c r="S6" s="77">
        <v>4487.5055252444572</v>
      </c>
      <c r="T6" s="77">
        <v>4505.6727254516036</v>
      </c>
      <c r="U6" s="77">
        <v>4473.7012231516119</v>
      </c>
      <c r="V6" s="77">
        <v>4386.6524737300906</v>
      </c>
      <c r="W6" s="77">
        <v>4351.9380801379411</v>
      </c>
      <c r="X6" s="77">
        <v>4299.6452869518344</v>
      </c>
      <c r="Y6" s="77">
        <v>4336.0971835812716</v>
      </c>
      <c r="Z6" s="77">
        <v>4145.1545015968768</v>
      </c>
      <c r="AA6" s="77">
        <v>4042.3233022798099</v>
      </c>
      <c r="AB6" s="77">
        <v>4087.8685704609529</v>
      </c>
      <c r="AC6" s="77">
        <v>3958.4634959519158</v>
      </c>
      <c r="AD6" s="77">
        <v>4013.2447059686278</v>
      </c>
      <c r="AE6" s="77">
        <v>3899.8433568945989</v>
      </c>
      <c r="AF6" s="77">
        <v>3856.4308797853009</v>
      </c>
      <c r="AG6" s="77">
        <v>3918.4471989729909</v>
      </c>
      <c r="AH6" s="77">
        <v>3815.637502774181</v>
      </c>
      <c r="AI6" s="77">
        <v>3770.2417329282721</v>
      </c>
      <c r="AJ6" s="77">
        <v>3743.6899910022112</v>
      </c>
      <c r="AK6" s="77">
        <v>3780.2757449557898</v>
      </c>
      <c r="AL6" s="77">
        <v>3708.2894437445229</v>
      </c>
      <c r="AM6" s="77">
        <v>3786.8790818535099</v>
      </c>
      <c r="AN6" s="77">
        <v>3674.2638404284739</v>
      </c>
      <c r="AO6" s="77">
        <v>3751.8555870361079</v>
      </c>
      <c r="AP6" s="77">
        <v>3734.1141950805732</v>
      </c>
      <c r="AQ6" s="77">
        <v>3700.0331484287972</v>
      </c>
      <c r="AR6" s="77">
        <v>3670.03405132127</v>
      </c>
      <c r="AS6" s="77">
        <v>3668.5027898774101</v>
      </c>
      <c r="AT6" s="77">
        <v>3684.4685059312169</v>
      </c>
      <c r="AU6" s="77">
        <v>3663.2984736967578</v>
      </c>
      <c r="AV6" s="77">
        <v>3592.8073168767892</v>
      </c>
      <c r="AW6" s="77">
        <v>3623.8967890240961</v>
      </c>
      <c r="AX6" s="77">
        <v>3604.3284617449858</v>
      </c>
      <c r="AY6" s="77">
        <v>3539.6089330637692</v>
      </c>
      <c r="AZ6" s="77">
        <v>3544.5967038686622</v>
      </c>
      <c r="BA6" s="77">
        <v>3518.169478222012</v>
      </c>
      <c r="BB6" s="77">
        <v>3520.8021437934772</v>
      </c>
      <c r="BC6" s="77">
        <v>3498.124373060637</v>
      </c>
      <c r="BD6" s="77">
        <v>3504.803688722664</v>
      </c>
      <c r="BE6" s="77">
        <v>3380.7418883048781</v>
      </c>
      <c r="BF6" s="77">
        <v>3370.2126870750458</v>
      </c>
      <c r="BG6" s="77">
        <v>3459.51283185291</v>
      </c>
      <c r="BH6" s="77">
        <v>3465.2773574854609</v>
      </c>
      <c r="BI6" s="77">
        <v>3417.0495410147469</v>
      </c>
      <c r="BJ6" s="77">
        <v>3349.1025850408391</v>
      </c>
      <c r="BK6" s="77">
        <v>3317.946918580617</v>
      </c>
      <c r="BL6" s="77">
        <v>3324.5539260070359</v>
      </c>
      <c r="BM6" s="77">
        <v>3241.0871880830791</v>
      </c>
      <c r="BN6" s="77">
        <v>3162.7302940080272</v>
      </c>
      <c r="BO6" s="77">
        <v>3200.3757561883308</v>
      </c>
      <c r="BP6" s="77">
        <v>3284.9619095137919</v>
      </c>
      <c r="BQ6" s="77">
        <v>3219.3417940693621</v>
      </c>
      <c r="BR6" s="77">
        <v>3383.4776662831518</v>
      </c>
      <c r="BS6" s="77">
        <v>3371.5195718954151</v>
      </c>
      <c r="BT6" s="77">
        <v>3458.4329694962548</v>
      </c>
      <c r="BU6" s="77">
        <v>3543.9465697860969</v>
      </c>
      <c r="BV6" s="77">
        <v>3517.6535863500449</v>
      </c>
      <c r="BW6" s="77">
        <v>3624.0953623738128</v>
      </c>
      <c r="BX6" s="77">
        <v>3787.654042267447</v>
      </c>
      <c r="BY6" s="77">
        <v>3863.2798090101392</v>
      </c>
      <c r="BZ6" s="77">
        <v>3912.3870708803252</v>
      </c>
      <c r="CA6" s="77">
        <v>4086.030157754426</v>
      </c>
      <c r="CB6" s="77">
        <v>4142.3603970641734</v>
      </c>
      <c r="CC6" s="77">
        <v>4232.8597201969806</v>
      </c>
      <c r="CD6" s="77">
        <v>4444.8277273173717</v>
      </c>
      <c r="CE6" s="77">
        <v>4462.8848754658284</v>
      </c>
      <c r="CF6" s="77">
        <v>4568.739202302947</v>
      </c>
      <c r="CG6" s="77">
        <v>4496.6678651141783</v>
      </c>
      <c r="CH6" s="77">
        <v>4745.9179258942268</v>
      </c>
      <c r="CI6" s="77">
        <v>5021.9604376487378</v>
      </c>
      <c r="CJ6" s="77">
        <v>5235.9361453115671</v>
      </c>
      <c r="CK6" s="77">
        <v>5009.2443613429696</v>
      </c>
      <c r="CL6" s="77">
        <v>5075.0333400766212</v>
      </c>
      <c r="CM6" s="77">
        <v>5287.6437744426239</v>
      </c>
      <c r="CN6" s="77">
        <v>5147.0483746730806</v>
      </c>
      <c r="CO6" s="77">
        <v>5365.5172633530119</v>
      </c>
      <c r="CP6" s="77">
        <v>5191.6052110222272</v>
      </c>
      <c r="CQ6" s="77">
        <v>5208.7824850566394</v>
      </c>
      <c r="CR6" s="77">
        <v>5248.9335692519926</v>
      </c>
      <c r="CS6" s="77">
        <v>5362.7106443545963</v>
      </c>
      <c r="CT6" s="77">
        <v>5757.4491711881792</v>
      </c>
      <c r="CU6" s="77">
        <v>5865.3295323697621</v>
      </c>
      <c r="CV6" s="77">
        <v>5790.7356884356441</v>
      </c>
      <c r="CW6" s="77">
        <v>5673.3141578489403</v>
      </c>
      <c r="CX6" s="77">
        <v>5677.1161946428874</v>
      </c>
      <c r="CY6" s="77">
        <v>5616.0939256838983</v>
      </c>
      <c r="CZ6" s="77">
        <v>5595.9689196587206</v>
      </c>
      <c r="DA6" s="77">
        <v>5765.0096949077852</v>
      </c>
      <c r="DB6" s="77">
        <v>5658.1320249915043</v>
      </c>
      <c r="DC6" s="77">
        <v>5632.4362489940304</v>
      </c>
      <c r="DD6" s="77">
        <v>5583.7035235477624</v>
      </c>
      <c r="DE6" s="77">
        <v>5579.4491597017459</v>
      </c>
      <c r="DF6" s="77">
        <v>5471.7415330708973</v>
      </c>
      <c r="DG6" s="77">
        <v>5387.4190566990346</v>
      </c>
      <c r="DH6" s="77">
        <v>5420.7631137932376</v>
      </c>
      <c r="DI6" s="77">
        <v>5236.3750444946363</v>
      </c>
      <c r="DJ6" s="77">
        <v>5300.7763385853423</v>
      </c>
      <c r="DK6" s="77">
        <v>5162.2984646915766</v>
      </c>
      <c r="DL6" s="77">
        <v>5224.8571816992953</v>
      </c>
      <c r="DM6" s="77">
        <v>5068.9481182788531</v>
      </c>
      <c r="DN6" s="77">
        <v>5050.3106518835839</v>
      </c>
      <c r="DO6" s="77">
        <v>5051.8273369327944</v>
      </c>
      <c r="DP6" s="77">
        <v>4985.6979649772866</v>
      </c>
      <c r="DQ6" s="77">
        <v>4912.9899453337484</v>
      </c>
      <c r="DR6" s="77">
        <v>4817.5263450637958</v>
      </c>
      <c r="DS6" s="77">
        <v>4684.1427565331715</v>
      </c>
      <c r="DT6" s="77">
        <v>4422.7518929635471</v>
      </c>
      <c r="DU6" s="77">
        <v>4510.9571017873131</v>
      </c>
      <c r="DV6" s="77">
        <v>4324.9335675989269</v>
      </c>
      <c r="DW6" s="77">
        <v>4316.3134711346556</v>
      </c>
      <c r="DX6" s="77">
        <v>4298.2001592409242</v>
      </c>
      <c r="DY6" s="77">
        <v>4185.8035535186218</v>
      </c>
      <c r="DZ6" s="77">
        <v>4101.1092423226946</v>
      </c>
      <c r="EA6" s="77">
        <v>4066.9615618606249</v>
      </c>
      <c r="EB6" s="77">
        <v>3904.59279921596</v>
      </c>
      <c r="EC6" s="77">
        <v>3864.5839130118929</v>
      </c>
      <c r="ED6" s="77">
        <v>3860.3820788667872</v>
      </c>
      <c r="EE6" s="77">
        <v>3838.7975589301559</v>
      </c>
      <c r="EF6" s="77">
        <v>3741.6590863288779</v>
      </c>
      <c r="EG6" s="77">
        <v>3611.5953637819421</v>
      </c>
      <c r="EH6" s="77">
        <v>3529.5880423764588</v>
      </c>
      <c r="EI6" s="77">
        <v>3462.9922315793228</v>
      </c>
      <c r="EJ6" s="77">
        <v>3302.065099070091</v>
      </c>
      <c r="EK6" s="77">
        <v>3147.3196382732121</v>
      </c>
      <c r="EL6" s="77">
        <v>3057.407074441167</v>
      </c>
      <c r="EM6" s="77">
        <v>2894.2478698757559</v>
      </c>
      <c r="EN6" s="77">
        <v>2805.1369538357681</v>
      </c>
      <c r="EO6" s="77">
        <v>2644.704961575886</v>
      </c>
      <c r="EP6" s="77">
        <v>2469.091485274304</v>
      </c>
      <c r="EQ6" s="77">
        <v>2397.270751837842</v>
      </c>
      <c r="ER6" s="77">
        <v>2379.530376775479</v>
      </c>
      <c r="ES6" s="77">
        <v>2201.4757964936289</v>
      </c>
      <c r="ET6" s="77">
        <v>2141.1217256852028</v>
      </c>
      <c r="EU6" s="77">
        <v>2096.866912946512</v>
      </c>
      <c r="EV6" s="77">
        <v>2039.532991482524</v>
      </c>
      <c r="EW6" s="77">
        <v>1877.8218374141779</v>
      </c>
      <c r="EX6" s="77">
        <v>1882.626887028345</v>
      </c>
      <c r="EY6" s="77">
        <v>1960.847729220038</v>
      </c>
      <c r="EZ6" s="77">
        <v>2046.110132487122</v>
      </c>
      <c r="FA6" s="77">
        <v>2186.4257086961138</v>
      </c>
      <c r="FB6" s="77">
        <v>2071.287630027346</v>
      </c>
      <c r="FC6" s="77">
        <v>2266.428114517656</v>
      </c>
      <c r="FD6" s="77">
        <v>2633.6191133922539</v>
      </c>
      <c r="FE6" s="77">
        <v>2798.5641529312502</v>
      </c>
      <c r="FF6" s="77">
        <v>2864.1556100524481</v>
      </c>
      <c r="FG6" s="77">
        <v>3024.5190235664491</v>
      </c>
      <c r="FH6" s="77">
        <v>3147.510592116349</v>
      </c>
      <c r="FI6" s="77">
        <v>3305.2429771281172</v>
      </c>
      <c r="FJ6" s="77">
        <v>3395.8200200694</v>
      </c>
      <c r="FK6" s="77">
        <v>3497.4857404918762</v>
      </c>
      <c r="FL6" s="77">
        <v>3678.9085056468571</v>
      </c>
      <c r="FM6" s="77">
        <v>3738.1567335407581</v>
      </c>
      <c r="FN6" s="77">
        <v>3777.761260770204</v>
      </c>
      <c r="FO6" s="77">
        <v>3921.4887142253369</v>
      </c>
      <c r="FP6" s="77">
        <v>3928.2880721510501</v>
      </c>
      <c r="FQ6" s="77">
        <v>3935.1305789928952</v>
      </c>
      <c r="FR6" s="77">
        <v>4043.236133178958</v>
      </c>
      <c r="FS6" s="77">
        <v>3935.9331193485259</v>
      </c>
      <c r="FT6" s="77">
        <v>3932.0494909396152</v>
      </c>
      <c r="FU6" s="77">
        <v>3917.3460253143662</v>
      </c>
      <c r="FV6" s="77">
        <v>3985.5372913403512</v>
      </c>
      <c r="FW6" s="77">
        <v>4006.2146378504121</v>
      </c>
      <c r="FX6" s="77">
        <v>3939.1181827034638</v>
      </c>
      <c r="FY6" s="77">
        <v>3935.5172168761492</v>
      </c>
      <c r="FZ6" s="77">
        <v>3974.710780429637</v>
      </c>
      <c r="GA6" s="77">
        <v>3891.632133825502</v>
      </c>
      <c r="GB6" s="77">
        <v>3937.4801019328388</v>
      </c>
      <c r="GC6" s="77">
        <v>3844.391961189177</v>
      </c>
      <c r="GD6" s="77">
        <v>3868.1387415480422</v>
      </c>
      <c r="GE6" s="77">
        <v>3661.1284291449442</v>
      </c>
      <c r="GF6" s="77">
        <v>3655.9873001117062</v>
      </c>
      <c r="GG6" s="77">
        <v>4052.5892288856949</v>
      </c>
      <c r="GH6" s="77">
        <v>4047.5171719789942</v>
      </c>
      <c r="GI6" s="77">
        <v>4053.257816190765</v>
      </c>
      <c r="GJ6" s="77">
        <v>4101.7941991047337</v>
      </c>
      <c r="GK6" s="77">
        <v>4087.1990398171338</v>
      </c>
      <c r="GL6" s="77">
        <v>4215.1577876258698</v>
      </c>
      <c r="GM6" s="77">
        <v>4277.965044393065</v>
      </c>
      <c r="GN6" s="77">
        <v>4327.7049811999404</v>
      </c>
      <c r="GO6" s="77">
        <v>4485.4035215728672</v>
      </c>
      <c r="GP6" s="77">
        <v>4649.1264178580177</v>
      </c>
      <c r="GQ6" s="77">
        <v>4544.3798113354651</v>
      </c>
      <c r="GR6" s="77">
        <v>4581.4554918959784</v>
      </c>
      <c r="GS6" s="77">
        <v>4525.0586868787104</v>
      </c>
      <c r="GT6" s="77">
        <v>4861.8001170199723</v>
      </c>
      <c r="GU6" s="77">
        <v>4860.5707440496499</v>
      </c>
      <c r="GV6" s="77">
        <v>4861.5517397364383</v>
      </c>
      <c r="GW6" s="77">
        <v>4624.5433245746153</v>
      </c>
      <c r="GX6" s="77">
        <v>4886.2517666103331</v>
      </c>
      <c r="GY6" s="77">
        <v>4635.1968144273706</v>
      </c>
      <c r="GZ6" s="77">
        <v>4554.9003927412132</v>
      </c>
      <c r="HA6" s="77">
        <v>4465.1791454066806</v>
      </c>
      <c r="HB6" s="77">
        <v>4407.4522700071948</v>
      </c>
      <c r="HC6" s="77">
        <v>4313.1989596293324</v>
      </c>
      <c r="HD6" s="77">
        <v>4215.9094565995783</v>
      </c>
      <c r="HE6" s="77">
        <v>4197.1103472052182</v>
      </c>
      <c r="HF6" s="77">
        <v>4068.9527978082119</v>
      </c>
      <c r="HG6" s="77">
        <v>4011.200414146072</v>
      </c>
      <c r="HH6" s="77">
        <v>4042.2025798582058</v>
      </c>
      <c r="HI6" s="77">
        <v>3878.088764153701</v>
      </c>
      <c r="HJ6" s="77">
        <v>3954.975880161202</v>
      </c>
      <c r="HK6" s="77">
        <v>3894.430017238692</v>
      </c>
      <c r="HL6" s="77">
        <v>3982.6053790479932</v>
      </c>
      <c r="HM6" s="77">
        <v>3903.1950345871851</v>
      </c>
      <c r="HN6" s="77">
        <v>3852.6233737379362</v>
      </c>
      <c r="HO6" s="77">
        <v>3908.6699133661332</v>
      </c>
      <c r="HP6" s="77">
        <v>3923.218255571463</v>
      </c>
      <c r="HQ6" s="77">
        <v>3892.2193860807402</v>
      </c>
      <c r="HR6" s="77">
        <v>4011.3730819534048</v>
      </c>
      <c r="HS6" s="77">
        <v>4079.040740566687</v>
      </c>
      <c r="HT6" s="77">
        <v>3961.8712539583212</v>
      </c>
      <c r="HU6" s="77">
        <v>4048.1105402474118</v>
      </c>
      <c r="HV6" s="77">
        <v>4044.1158842507239</v>
      </c>
      <c r="HW6" s="77">
        <v>3976.8132495860118</v>
      </c>
      <c r="HX6" s="77">
        <v>3825.9690745160551</v>
      </c>
      <c r="HY6" s="77">
        <v>3953.143155621734</v>
      </c>
      <c r="HZ6" s="77">
        <v>3992.780476674925</v>
      </c>
      <c r="IA6" s="77">
        <v>3998.4003496266678</v>
      </c>
      <c r="IB6" s="77">
        <v>3998.6198244182578</v>
      </c>
      <c r="IC6" s="77">
        <v>3895.6678198644199</v>
      </c>
      <c r="ID6" s="77">
        <v>3877.993607751293</v>
      </c>
      <c r="IE6" s="77">
        <v>3853.962253581064</v>
      </c>
      <c r="IF6" s="77">
        <v>3845.0825251645879</v>
      </c>
      <c r="IG6" s="77">
        <v>3812.143818405691</v>
      </c>
      <c r="IH6" s="77">
        <v>3807.4911827271781</v>
      </c>
      <c r="II6" s="77">
        <v>3873.5611888082331</v>
      </c>
      <c r="IJ6" s="77">
        <v>3901.293094247661</v>
      </c>
      <c r="IK6" s="77">
        <v>3917.4231599408308</v>
      </c>
      <c r="IL6" s="77">
        <v>3927.078608998459</v>
      </c>
      <c r="IM6" s="77">
        <v>3912.6588329717929</v>
      </c>
      <c r="IN6" s="77">
        <v>3862.3282266221672</v>
      </c>
      <c r="IO6" s="77">
        <v>4004.7692182541482</v>
      </c>
      <c r="IP6" s="77">
        <v>4064.5777128669788</v>
      </c>
      <c r="IQ6" s="77">
        <v>4086.507966746799</v>
      </c>
      <c r="IR6" s="77">
        <v>4207.5275717469294</v>
      </c>
      <c r="IS6" s="77">
        <v>4231.0836688464806</v>
      </c>
      <c r="IT6" s="77">
        <v>4232.4318001714882</v>
      </c>
      <c r="IU6" s="77">
        <v>4278.587614596805</v>
      </c>
      <c r="IV6" s="77">
        <v>4401.4103351044832</v>
      </c>
      <c r="IW6" s="77">
        <v>4309.4886782825479</v>
      </c>
      <c r="IX6" s="77">
        <v>4402.3566078407957</v>
      </c>
      <c r="IY6" s="77">
        <v>4461.626261709649</v>
      </c>
      <c r="IZ6" s="77">
        <v>4993.4914737003719</v>
      </c>
      <c r="JA6" s="77">
        <v>4915.5020082075171</v>
      </c>
      <c r="JB6" s="77">
        <v>4920.4875283440933</v>
      </c>
      <c r="JC6" s="77">
        <v>4901.8807428866721</v>
      </c>
      <c r="JD6" s="77">
        <v>4943.3712848510504</v>
      </c>
      <c r="JE6" s="77">
        <v>4942.9107337827536</v>
      </c>
      <c r="JF6" s="77">
        <v>4994.3561822362262</v>
      </c>
      <c r="JG6" s="77">
        <v>4967.9144137404564</v>
      </c>
      <c r="JH6" s="77">
        <v>4957.6077982441284</v>
      </c>
      <c r="JI6" s="77">
        <v>4832.6372984534783</v>
      </c>
      <c r="JJ6" s="77">
        <v>4913.1959433892007</v>
      </c>
      <c r="JK6" s="77">
        <v>4949.0805254545739</v>
      </c>
      <c r="JL6" s="77">
        <v>4929.7228730731676</v>
      </c>
      <c r="JM6" s="77">
        <v>4882.2632708548626</v>
      </c>
      <c r="JN6" s="77">
        <v>4851.1661057792926</v>
      </c>
      <c r="JO6" s="77">
        <v>4852.4461090126306</v>
      </c>
      <c r="JP6" s="77">
        <v>4781.8141626246888</v>
      </c>
      <c r="JQ6" s="77">
        <v>4835.9766239793289</v>
      </c>
      <c r="JR6" s="77">
        <v>4849.8050277986822</v>
      </c>
      <c r="JS6" s="77">
        <v>4829.9241998367961</v>
      </c>
      <c r="JT6" s="77">
        <v>4844.5584957852698</v>
      </c>
      <c r="JU6" s="77">
        <v>4378.2760457393551</v>
      </c>
      <c r="JV6" s="77">
        <v>4549.7830170154757</v>
      </c>
      <c r="JW6" s="77">
        <v>4769.307312637844</v>
      </c>
      <c r="JX6" s="77">
        <v>4808.4351317912506</v>
      </c>
      <c r="JY6" s="77">
        <v>5009.1757733255836</v>
      </c>
      <c r="JZ6" s="77">
        <v>5060.4836994072839</v>
      </c>
      <c r="KA6" s="77">
        <v>5086.7281048160821</v>
      </c>
      <c r="KB6" s="77">
        <v>5218.104687456811</v>
      </c>
      <c r="KC6" s="77">
        <v>5297.3757042479492</v>
      </c>
      <c r="KD6" s="77">
        <v>5156.3082537385153</v>
      </c>
      <c r="KE6" s="77">
        <v>5126.0488071842801</v>
      </c>
      <c r="KF6" s="77">
        <v>5565.8745143262176</v>
      </c>
      <c r="KG6" s="77">
        <v>5827.4508792948491</v>
      </c>
      <c r="KH6" s="77">
        <v>6841.2931477227703</v>
      </c>
      <c r="KI6" s="77">
        <v>6846.9705524893216</v>
      </c>
      <c r="KJ6" s="77">
        <v>6523.5827399729806</v>
      </c>
      <c r="KK6" s="77">
        <v>6851.2655476578866</v>
      </c>
      <c r="KL6" s="77">
        <v>6919.0789605915334</v>
      </c>
      <c r="KM6" s="77">
        <v>6715.6139103855257</v>
      </c>
      <c r="KN6" s="77">
        <v>6746.3827374427574</v>
      </c>
      <c r="KO6" s="77">
        <v>6651.3330983110463</v>
      </c>
      <c r="KP6" s="77">
        <v>6607.5841732828003</v>
      </c>
      <c r="KQ6" s="77">
        <v>6706.6059797822363</v>
      </c>
      <c r="KR6" s="77">
        <v>6523.3338278384554</v>
      </c>
      <c r="KS6" s="77">
        <v>5809.1464781978839</v>
      </c>
      <c r="KT6" s="77">
        <v>5640.2783690719052</v>
      </c>
      <c r="KU6" s="77">
        <v>5580.8708384799329</v>
      </c>
      <c r="KV6" s="77">
        <v>5418.1027733074316</v>
      </c>
      <c r="KW6" s="77">
        <v>5240.0402949395029</v>
      </c>
      <c r="KX6" s="77">
        <v>5092.7192992796354</v>
      </c>
      <c r="KY6" s="77">
        <v>5042.8577895365952</v>
      </c>
      <c r="KZ6" s="77">
        <v>4807.8567373395572</v>
      </c>
      <c r="LA6" s="77">
        <v>4350.0209570490906</v>
      </c>
      <c r="LB6" s="77">
        <v>4657.9856500036876</v>
      </c>
      <c r="LC6" s="77">
        <v>4612.5631244471551</v>
      </c>
      <c r="LD6" s="77">
        <v>4518.5553000171958</v>
      </c>
      <c r="LE6" s="77">
        <v>4127.4227566935133</v>
      </c>
      <c r="LF6" s="77">
        <v>4092.272169216893</v>
      </c>
      <c r="LG6" s="77">
        <v>3952.5060138696858</v>
      </c>
      <c r="LH6" s="77">
        <v>4176.0690116496271</v>
      </c>
      <c r="LI6" s="77">
        <v>4155.2451351548816</v>
      </c>
      <c r="LJ6" s="77">
        <v>4182.7612045149754</v>
      </c>
      <c r="LK6" s="77">
        <v>4345.1018088663386</v>
      </c>
      <c r="LL6" s="77">
        <v>4427.1716315072099</v>
      </c>
      <c r="LM6" s="77">
        <v>4415.0130386727787</v>
      </c>
      <c r="LN6" s="77">
        <v>4514.6114571738499</v>
      </c>
      <c r="LO6" s="77">
        <v>4573.6378452725776</v>
      </c>
      <c r="LP6" s="77">
        <v>4573.1381326450992</v>
      </c>
      <c r="LQ6" s="77">
        <v>4510.5811169481331</v>
      </c>
      <c r="LR6" s="77">
        <v>4534.0452734768887</v>
      </c>
      <c r="LS6" s="77">
        <v>4596.5429776118544</v>
      </c>
      <c r="LT6" s="77">
        <v>4868.8582627885708</v>
      </c>
      <c r="LU6" s="77">
        <v>4849.4592929241126</v>
      </c>
      <c r="LV6" s="77">
        <v>4944.2229822620084</v>
      </c>
      <c r="LW6" s="77">
        <v>5160.2960489591696</v>
      </c>
      <c r="LX6" s="77">
        <v>5110.4485986981963</v>
      </c>
      <c r="LY6" s="77">
        <v>5164.4640935776961</v>
      </c>
      <c r="LZ6" s="77">
        <v>5227.9342115751597</v>
      </c>
      <c r="MA6" s="77">
        <v>5074.4387788078311</v>
      </c>
      <c r="MB6" s="77">
        <v>5304.4442879779526</v>
      </c>
      <c r="MC6" s="77">
        <v>5298.9712842326771</v>
      </c>
      <c r="MD6" s="77">
        <v>5363.7672645747643</v>
      </c>
      <c r="ME6" s="77">
        <v>5448.0558867711788</v>
      </c>
      <c r="MF6" s="77">
        <v>5481.3251590435884</v>
      </c>
      <c r="MG6" s="77">
        <v>5513.6783140063799</v>
      </c>
      <c r="MH6" s="77">
        <v>5492.5375942787859</v>
      </c>
      <c r="MI6" s="77">
        <v>5456.2370971036116</v>
      </c>
      <c r="MJ6" s="77">
        <v>5431.0810231935839</v>
      </c>
      <c r="MK6" s="77">
        <v>5634.1630077385844</v>
      </c>
      <c r="ML6" s="77">
        <v>5575.7814505328352</v>
      </c>
      <c r="MM6" s="77">
        <v>5669.2197838803013</v>
      </c>
      <c r="MN6" s="77">
        <v>5597.1110447506744</v>
      </c>
      <c r="MO6" s="77">
        <v>5391.6690205972072</v>
      </c>
      <c r="MP6" s="77">
        <v>5514.7067033947424</v>
      </c>
      <c r="MQ6" s="77">
        <v>5626.988712735536</v>
      </c>
      <c r="MR6" s="77">
        <v>5581.6310210419624</v>
      </c>
      <c r="MS6" s="77">
        <v>5651.1646453309722</v>
      </c>
      <c r="MT6" s="77">
        <v>5699.737344172434</v>
      </c>
      <c r="MU6" s="77">
        <v>5754.2399045246066</v>
      </c>
      <c r="MV6" s="77">
        <v>5817.1198729068519</v>
      </c>
      <c r="MW6" s="77">
        <v>5745.8821264167354</v>
      </c>
      <c r="MX6" s="77">
        <v>5799.6895963419411</v>
      </c>
      <c r="MY6" s="77">
        <v>5860.1431804656368</v>
      </c>
      <c r="MZ6" s="77">
        <v>5895.9510265195577</v>
      </c>
      <c r="NA6" s="77">
        <v>6042.7523647535891</v>
      </c>
      <c r="NB6" s="77">
        <v>6069.8237355649226</v>
      </c>
    </row>
    <row r="7" spans="1:366" ht="15.75" customHeight="1" x14ac:dyDescent="0.2">
      <c r="A7" s="71" t="s">
        <v>132</v>
      </c>
      <c r="B7" s="76">
        <v>2618.3576068053731</v>
      </c>
      <c r="C7" s="76">
        <v>2576.7600926895789</v>
      </c>
      <c r="D7" s="76">
        <v>2533.3524251190588</v>
      </c>
      <c r="E7" s="76">
        <v>2547.080758104637</v>
      </c>
      <c r="F7" s="76">
        <v>2526.6528776519372</v>
      </c>
      <c r="G7" s="76">
        <v>2504.2174634402022</v>
      </c>
      <c r="H7" s="76">
        <v>2458.7680767610759</v>
      </c>
      <c r="I7" s="76">
        <v>2431.0602357101038</v>
      </c>
      <c r="J7" s="76">
        <v>2432.7198695456018</v>
      </c>
      <c r="K7" s="76">
        <v>2423.6611981950268</v>
      </c>
      <c r="L7" s="76">
        <v>2398.3566106507028</v>
      </c>
      <c r="M7" s="76">
        <v>2179.924633455506</v>
      </c>
      <c r="N7" s="76">
        <v>2267.3385980016701</v>
      </c>
      <c r="O7" s="76">
        <v>2389.2807463558738</v>
      </c>
      <c r="P7" s="76">
        <v>2393.3205925083371</v>
      </c>
      <c r="Q7" s="76">
        <v>2341.293628004466</v>
      </c>
      <c r="R7" s="76">
        <v>2313.3338809155339</v>
      </c>
      <c r="S7" s="76">
        <v>2335.991246030545</v>
      </c>
      <c r="T7" s="76">
        <v>2368.0218199987448</v>
      </c>
      <c r="U7" s="76">
        <v>2325.4238369523518</v>
      </c>
      <c r="V7" s="76">
        <v>2296.8098037342652</v>
      </c>
      <c r="W7" s="76">
        <v>2259.8677471105138</v>
      </c>
      <c r="X7" s="76">
        <v>2248.7754185797539</v>
      </c>
      <c r="Y7" s="76">
        <v>2190.5130424263639</v>
      </c>
      <c r="Z7" s="76">
        <v>2155.8412686020129</v>
      </c>
      <c r="AA7" s="76">
        <v>2088.7254725478952</v>
      </c>
      <c r="AB7" s="76">
        <v>2123.26365941312</v>
      </c>
      <c r="AC7" s="76">
        <v>2065.8804335559939</v>
      </c>
      <c r="AD7" s="76">
        <v>2070.3570354311319</v>
      </c>
      <c r="AE7" s="76">
        <v>2015.970717658209</v>
      </c>
      <c r="AF7" s="76">
        <v>2009.9852980044679</v>
      </c>
      <c r="AG7" s="76">
        <v>2024.810874706862</v>
      </c>
      <c r="AH7" s="76">
        <v>1970.933621872249</v>
      </c>
      <c r="AI7" s="76">
        <v>1959.3428114020301</v>
      </c>
      <c r="AJ7" s="76">
        <v>1952.702534639446</v>
      </c>
      <c r="AK7" s="76">
        <v>1952.171804585691</v>
      </c>
      <c r="AL7" s="76">
        <v>1929.0885885550199</v>
      </c>
      <c r="AM7" s="76">
        <v>1938.0114396697679</v>
      </c>
      <c r="AN7" s="76">
        <v>1877.3028063405191</v>
      </c>
      <c r="AO7" s="76">
        <v>1942.019737206158</v>
      </c>
      <c r="AP7" s="76">
        <v>1938.5511520574109</v>
      </c>
      <c r="AQ7" s="76">
        <v>1880.8337976213261</v>
      </c>
      <c r="AR7" s="76">
        <v>1865.7392679051179</v>
      </c>
      <c r="AS7" s="76">
        <v>1867.554343763057</v>
      </c>
      <c r="AT7" s="76">
        <v>1892.2328965445461</v>
      </c>
      <c r="AU7" s="76">
        <v>1891.2163868140799</v>
      </c>
      <c r="AV7" s="76">
        <v>1874.612289981616</v>
      </c>
      <c r="AW7" s="76">
        <v>1863.3636683344851</v>
      </c>
      <c r="AX7" s="76">
        <v>1858.933367945029</v>
      </c>
      <c r="AY7" s="76">
        <v>1870.487016112676</v>
      </c>
      <c r="AZ7" s="76">
        <v>1866.3267502308111</v>
      </c>
      <c r="BA7" s="76">
        <v>1835.4352772433599</v>
      </c>
      <c r="BB7" s="76">
        <v>1837.8056501473491</v>
      </c>
      <c r="BC7" s="76">
        <v>1868.582268486768</v>
      </c>
      <c r="BD7" s="76">
        <v>1869.7614875561251</v>
      </c>
      <c r="BE7" s="76">
        <v>1860.794135892703</v>
      </c>
      <c r="BF7" s="76">
        <v>1845.2202827589449</v>
      </c>
      <c r="BG7" s="76">
        <v>1861.1204769927811</v>
      </c>
      <c r="BH7" s="76">
        <v>1838.349875723791</v>
      </c>
      <c r="BI7" s="76">
        <v>1826.7913924885561</v>
      </c>
      <c r="BJ7" s="76">
        <v>1785.3319050318939</v>
      </c>
      <c r="BK7" s="76">
        <v>1752.959774307508</v>
      </c>
      <c r="BL7" s="76">
        <v>1752.689652904467</v>
      </c>
      <c r="BM7" s="76">
        <v>1740.1158773558629</v>
      </c>
      <c r="BN7" s="76">
        <v>1691.672452122272</v>
      </c>
      <c r="BO7" s="76">
        <v>1701.075445312217</v>
      </c>
      <c r="BP7" s="76">
        <v>1744.48085122061</v>
      </c>
      <c r="BQ7" s="76">
        <v>1650.3328194799419</v>
      </c>
      <c r="BR7" s="76">
        <v>1629.1730491424451</v>
      </c>
      <c r="BS7" s="76">
        <v>1581.463843969919</v>
      </c>
      <c r="BT7" s="76">
        <v>1593.1279694330831</v>
      </c>
      <c r="BU7" s="76">
        <v>1599.756922834918</v>
      </c>
      <c r="BV7" s="76">
        <v>1611.186081072231</v>
      </c>
      <c r="BW7" s="76">
        <v>1621.2303514839541</v>
      </c>
      <c r="BX7" s="76">
        <v>1640.317555419015</v>
      </c>
      <c r="BY7" s="76">
        <v>1716.5284991589469</v>
      </c>
      <c r="BZ7" s="76">
        <v>1749.340030862719</v>
      </c>
      <c r="CA7" s="76">
        <v>1763.5376073665921</v>
      </c>
      <c r="CB7" s="76">
        <v>1789.758580006142</v>
      </c>
      <c r="CC7" s="76">
        <v>1817.946221518911</v>
      </c>
      <c r="CD7" s="76">
        <v>1957.5202752348821</v>
      </c>
      <c r="CE7" s="76">
        <v>2018.45961606882</v>
      </c>
      <c r="CF7" s="76">
        <v>2066.5665489987509</v>
      </c>
      <c r="CG7" s="76">
        <v>2053.753031681947</v>
      </c>
      <c r="CH7" s="76">
        <v>2135.3112270988722</v>
      </c>
      <c r="CI7" s="76">
        <v>2208.3933019416481</v>
      </c>
      <c r="CJ7" s="76">
        <v>2279.5035806858109</v>
      </c>
      <c r="CK7" s="76">
        <v>2257.9187514977539</v>
      </c>
      <c r="CL7" s="76">
        <v>2312.579445846934</v>
      </c>
      <c r="CM7" s="76">
        <v>2421.6383007282561</v>
      </c>
      <c r="CN7" s="76">
        <v>2348.0486998962251</v>
      </c>
      <c r="CO7" s="76">
        <v>2453.3412688991471</v>
      </c>
      <c r="CP7" s="76">
        <v>2440.167864313687</v>
      </c>
      <c r="CQ7" s="76">
        <v>2420.4984303772922</v>
      </c>
      <c r="CR7" s="76">
        <v>2478.6000389337441</v>
      </c>
      <c r="CS7" s="76">
        <v>2545.5222146505198</v>
      </c>
      <c r="CT7" s="76">
        <v>2667.947837731419</v>
      </c>
      <c r="CU7" s="76">
        <v>2638.9885823033219</v>
      </c>
      <c r="CV7" s="76">
        <v>2595.854770811552</v>
      </c>
      <c r="CW7" s="76">
        <v>2649.6626045098392</v>
      </c>
      <c r="CX7" s="76">
        <v>2641.51704982602</v>
      </c>
      <c r="CY7" s="76">
        <v>2603.7358534826521</v>
      </c>
      <c r="CZ7" s="76">
        <v>2572.1281206754679</v>
      </c>
      <c r="DA7" s="76">
        <v>2641.9305743559648</v>
      </c>
      <c r="DB7" s="76">
        <v>2604.889640369111</v>
      </c>
      <c r="DC7" s="76">
        <v>2585.7038901044712</v>
      </c>
      <c r="DD7" s="76">
        <v>2535.7177257563199</v>
      </c>
      <c r="DE7" s="76">
        <v>2514.831310864638</v>
      </c>
      <c r="DF7" s="76">
        <v>2514.5989976159499</v>
      </c>
      <c r="DG7" s="76">
        <v>2454.0440536081128</v>
      </c>
      <c r="DH7" s="76">
        <v>2465.4130210956978</v>
      </c>
      <c r="DI7" s="76">
        <v>2415.4016646857949</v>
      </c>
      <c r="DJ7" s="76">
        <v>2432.3358426269861</v>
      </c>
      <c r="DK7" s="76">
        <v>2397.7587262344268</v>
      </c>
      <c r="DL7" s="76">
        <v>2440.6449107461808</v>
      </c>
      <c r="DM7" s="76">
        <v>2362.020832581059</v>
      </c>
      <c r="DN7" s="76">
        <v>2314.843975735304</v>
      </c>
      <c r="DO7" s="76">
        <v>2334.9728302645381</v>
      </c>
      <c r="DP7" s="76">
        <v>2351.296154083846</v>
      </c>
      <c r="DQ7" s="76">
        <v>2348.2862457477581</v>
      </c>
      <c r="DR7" s="76">
        <v>2301.9149081682372</v>
      </c>
      <c r="DS7" s="76">
        <v>2231.263508242836</v>
      </c>
      <c r="DT7" s="76">
        <v>2096.4187553958191</v>
      </c>
      <c r="DU7" s="76">
        <v>2164.3463871934541</v>
      </c>
      <c r="DV7" s="76">
        <v>2097.730715285471</v>
      </c>
      <c r="DW7" s="76">
        <v>2065.0343604616169</v>
      </c>
      <c r="DX7" s="76">
        <v>2072.171291646694</v>
      </c>
      <c r="DY7" s="76">
        <v>2046.3238618521241</v>
      </c>
      <c r="DZ7" s="76">
        <v>2011.891334021102</v>
      </c>
      <c r="EA7" s="76">
        <v>1980.099856284332</v>
      </c>
      <c r="EB7" s="76">
        <v>1900.149588661676</v>
      </c>
      <c r="EC7" s="76">
        <v>1905.8838677832571</v>
      </c>
      <c r="ED7" s="76">
        <v>1879.147888354333</v>
      </c>
      <c r="EE7" s="76">
        <v>1869.1943994718249</v>
      </c>
      <c r="EF7" s="76">
        <v>1820.656089968707</v>
      </c>
      <c r="EG7" s="76">
        <v>1789.829032126213</v>
      </c>
      <c r="EH7" s="76">
        <v>1749.8066075739521</v>
      </c>
      <c r="EI7" s="76">
        <v>1720.4082544438161</v>
      </c>
      <c r="EJ7" s="76">
        <v>1645.959715395632</v>
      </c>
      <c r="EK7" s="76">
        <v>1536.104829993739</v>
      </c>
      <c r="EL7" s="76">
        <v>1496.9838307042139</v>
      </c>
      <c r="EM7" s="76">
        <v>1437.7921191995511</v>
      </c>
      <c r="EN7" s="76">
        <v>1430.4958971101321</v>
      </c>
      <c r="EO7" s="76">
        <v>1363.4595765759891</v>
      </c>
      <c r="EP7" s="76">
        <v>1239.945986922678</v>
      </c>
      <c r="EQ7" s="76">
        <v>1250.055249486398</v>
      </c>
      <c r="ER7" s="76">
        <v>1215.218246652739</v>
      </c>
      <c r="ES7" s="76">
        <v>1178.2961219590461</v>
      </c>
      <c r="ET7" s="76">
        <v>1131.7142797399461</v>
      </c>
      <c r="EU7" s="76">
        <v>1071.79265680613</v>
      </c>
      <c r="EV7" s="76">
        <v>1094.173535050807</v>
      </c>
      <c r="EW7" s="76">
        <v>1025.8997293353279</v>
      </c>
      <c r="EX7" s="76">
        <v>968.60346925213514</v>
      </c>
      <c r="EY7" s="76">
        <v>979.04791117288335</v>
      </c>
      <c r="EZ7" s="76">
        <v>1038.9555743856861</v>
      </c>
      <c r="FA7" s="76">
        <v>1104.1206182421749</v>
      </c>
      <c r="FB7" s="76">
        <v>1053.429743997918</v>
      </c>
      <c r="FC7" s="76">
        <v>1197.3224316713199</v>
      </c>
      <c r="FD7" s="76">
        <v>1292.3003445283159</v>
      </c>
      <c r="FE7" s="76">
        <v>1409.9451894523279</v>
      </c>
      <c r="FF7" s="76">
        <v>1486.2377496041249</v>
      </c>
      <c r="FG7" s="76">
        <v>1598.114537084562</v>
      </c>
      <c r="FH7" s="76">
        <v>1673.9673393722619</v>
      </c>
      <c r="FI7" s="76">
        <v>1761.8492690036389</v>
      </c>
      <c r="FJ7" s="76">
        <v>1860.827700264676</v>
      </c>
      <c r="FK7" s="76">
        <v>1861.716339340051</v>
      </c>
      <c r="FL7" s="76">
        <v>2042.0095848575911</v>
      </c>
      <c r="FM7" s="76">
        <v>2028.416546193022</v>
      </c>
      <c r="FN7" s="76">
        <v>1974.9555813643619</v>
      </c>
      <c r="FO7" s="76">
        <v>2094.9341025413528</v>
      </c>
      <c r="FP7" s="76">
        <v>2038.586894730699</v>
      </c>
      <c r="FQ7" s="76">
        <v>2051.0082002048039</v>
      </c>
      <c r="FR7" s="76">
        <v>2063.3183474045909</v>
      </c>
      <c r="FS7" s="76">
        <v>2094.803299963718</v>
      </c>
      <c r="FT7" s="76">
        <v>2053.826164308156</v>
      </c>
      <c r="FU7" s="76">
        <v>2038.2632766809029</v>
      </c>
      <c r="FV7" s="76">
        <v>2040.409941136722</v>
      </c>
      <c r="FW7" s="76">
        <v>2036.3378520891049</v>
      </c>
      <c r="FX7" s="76">
        <v>2057.40232995832</v>
      </c>
      <c r="FY7" s="76">
        <v>2052.7940318634051</v>
      </c>
      <c r="FZ7" s="76">
        <v>2049.7103870977348</v>
      </c>
      <c r="GA7" s="76">
        <v>2057.2342144641821</v>
      </c>
      <c r="GB7" s="76">
        <v>2058.3890585556592</v>
      </c>
      <c r="GC7" s="76">
        <v>2068.8241837768051</v>
      </c>
      <c r="GD7" s="76">
        <v>1987.655310522166</v>
      </c>
      <c r="GE7" s="76">
        <v>2026.50407040193</v>
      </c>
      <c r="GF7" s="76">
        <v>1963.884353499149</v>
      </c>
      <c r="GG7" s="76">
        <v>2127.121893414786</v>
      </c>
      <c r="GH7" s="76">
        <v>2125.468292152495</v>
      </c>
      <c r="GI7" s="76">
        <v>2160.645651696379</v>
      </c>
      <c r="GJ7" s="76">
        <v>2187.1706267725822</v>
      </c>
      <c r="GK7" s="76">
        <v>2178.358024519227</v>
      </c>
      <c r="GL7" s="76">
        <v>2205.9280825808551</v>
      </c>
      <c r="GM7" s="76">
        <v>2234.6925087839322</v>
      </c>
      <c r="GN7" s="76">
        <v>2244.8432241147561</v>
      </c>
      <c r="GO7" s="76">
        <v>2301.4779774857038</v>
      </c>
      <c r="GP7" s="76">
        <v>2392.6450260079141</v>
      </c>
      <c r="GQ7" s="76">
        <v>2514.324730695761</v>
      </c>
      <c r="GR7" s="76">
        <v>2475.5646056787218</v>
      </c>
      <c r="GS7" s="76">
        <v>2453.8909344664562</v>
      </c>
      <c r="GT7" s="76">
        <v>2594.7394839540598</v>
      </c>
      <c r="GU7" s="76">
        <v>2582.909080576072</v>
      </c>
      <c r="GV7" s="76">
        <v>2564.074774047408</v>
      </c>
      <c r="GW7" s="76">
        <v>2539.680287108722</v>
      </c>
      <c r="GX7" s="76">
        <v>2516.1153863563291</v>
      </c>
      <c r="GY7" s="76">
        <v>2361.1675334882848</v>
      </c>
      <c r="GZ7" s="76">
        <v>2267.058693599834</v>
      </c>
      <c r="HA7" s="76">
        <v>2219.6025167736861</v>
      </c>
      <c r="HB7" s="76">
        <v>2132.5176102904779</v>
      </c>
      <c r="HC7" s="76">
        <v>2137.8637441085252</v>
      </c>
      <c r="HD7" s="76">
        <v>2060.2412185131102</v>
      </c>
      <c r="HE7" s="76">
        <v>1973.1818982086779</v>
      </c>
      <c r="HF7" s="76">
        <v>1940.8634970789601</v>
      </c>
      <c r="HG7" s="76">
        <v>1864.237091249594</v>
      </c>
      <c r="HH7" s="76">
        <v>1880.323436711594</v>
      </c>
      <c r="HI7" s="76">
        <v>1848.0523170950851</v>
      </c>
      <c r="HJ7" s="76">
        <v>1828.233930207982</v>
      </c>
      <c r="HK7" s="76">
        <v>1797.3019079137091</v>
      </c>
      <c r="HL7" s="76">
        <v>1834.9267105699921</v>
      </c>
      <c r="HM7" s="76">
        <v>1759.0531083800761</v>
      </c>
      <c r="HN7" s="76">
        <v>1754.1067767541069</v>
      </c>
      <c r="HO7" s="76">
        <v>1734.3837512871301</v>
      </c>
      <c r="HP7" s="76">
        <v>1752.4307801110981</v>
      </c>
      <c r="HQ7" s="76">
        <v>1744.1198203581851</v>
      </c>
      <c r="HR7" s="76">
        <v>1765.3802796329751</v>
      </c>
      <c r="HS7" s="76">
        <v>1784.368187130186</v>
      </c>
      <c r="HT7" s="76">
        <v>1730.2580181458341</v>
      </c>
      <c r="HU7" s="76">
        <v>1760.2166498545259</v>
      </c>
      <c r="HV7" s="76">
        <v>1742.6608924706791</v>
      </c>
      <c r="HW7" s="76">
        <v>1696.251671043668</v>
      </c>
      <c r="HX7" s="76">
        <v>1624.5621559396291</v>
      </c>
      <c r="HY7" s="76">
        <v>1661.920677965102</v>
      </c>
      <c r="HZ7" s="76">
        <v>1665.472874963561</v>
      </c>
      <c r="IA7" s="76">
        <v>1688.729441010046</v>
      </c>
      <c r="IB7" s="76">
        <v>1703.494742409825</v>
      </c>
      <c r="IC7" s="76">
        <v>1657.16677328833</v>
      </c>
      <c r="ID7" s="76">
        <v>1641.934652643547</v>
      </c>
      <c r="IE7" s="76">
        <v>1612.702123463441</v>
      </c>
      <c r="IF7" s="76">
        <v>1622.3603695569011</v>
      </c>
      <c r="IG7" s="76">
        <v>1609.27824715729</v>
      </c>
      <c r="IH7" s="76">
        <v>1575.9314881632231</v>
      </c>
      <c r="II7" s="76">
        <v>1646.145620507745</v>
      </c>
      <c r="IJ7" s="76">
        <v>1662.0581899423671</v>
      </c>
      <c r="IK7" s="76">
        <v>1711.1890124610579</v>
      </c>
      <c r="IL7" s="76">
        <v>1659.931734503512</v>
      </c>
      <c r="IM7" s="76">
        <v>1648.105682536225</v>
      </c>
      <c r="IN7" s="76">
        <v>1603.986357695213</v>
      </c>
      <c r="IO7" s="76">
        <v>1673.5311992263901</v>
      </c>
      <c r="IP7" s="76">
        <v>1678.8313583887041</v>
      </c>
      <c r="IQ7" s="76">
        <v>1691.160683392982</v>
      </c>
      <c r="IR7" s="76">
        <v>1719.121900410423</v>
      </c>
      <c r="IS7" s="76">
        <v>1731.8508298350539</v>
      </c>
      <c r="IT7" s="76">
        <v>1763.812250672572</v>
      </c>
      <c r="IU7" s="76">
        <v>1762.176665606004</v>
      </c>
      <c r="IV7" s="76">
        <v>1822.5366085434971</v>
      </c>
      <c r="IW7" s="76">
        <v>1785.5154387136911</v>
      </c>
      <c r="IX7" s="76">
        <v>1824.3228742516289</v>
      </c>
      <c r="IY7" s="76">
        <v>1843.9652944971001</v>
      </c>
      <c r="IZ7" s="76">
        <v>1977.2068918089331</v>
      </c>
      <c r="JA7" s="76">
        <v>2149.276630822997</v>
      </c>
      <c r="JB7" s="76">
        <v>2080.3978937298039</v>
      </c>
      <c r="JC7" s="76">
        <v>2087.6247279561039</v>
      </c>
      <c r="JD7" s="76">
        <v>2093.5601118218879</v>
      </c>
      <c r="JE7" s="76">
        <v>2092.148487189243</v>
      </c>
      <c r="JF7" s="76">
        <v>2124.5646876576729</v>
      </c>
      <c r="JG7" s="76">
        <v>2088.2882309888928</v>
      </c>
      <c r="JH7" s="76">
        <v>2058.5126615643821</v>
      </c>
      <c r="JI7" s="76">
        <v>1987.1448766054259</v>
      </c>
      <c r="JJ7" s="76">
        <v>2067.5035896591098</v>
      </c>
      <c r="JK7" s="76">
        <v>2064.4572802946941</v>
      </c>
      <c r="JL7" s="76">
        <v>2028.403452825348</v>
      </c>
      <c r="JM7" s="76">
        <v>2090.3257412945131</v>
      </c>
      <c r="JN7" s="76">
        <v>2038.2470688466799</v>
      </c>
      <c r="JO7" s="76">
        <v>2062.498462565532</v>
      </c>
      <c r="JP7" s="76">
        <v>2050.2943860060868</v>
      </c>
      <c r="JQ7" s="76">
        <v>2061.966363237219</v>
      </c>
      <c r="JR7" s="76">
        <v>2047.6551470366869</v>
      </c>
      <c r="JS7" s="76">
        <v>2030.2642404880689</v>
      </c>
      <c r="JT7" s="76">
        <v>2030.17248755832</v>
      </c>
      <c r="JU7" s="76">
        <v>1749.381902431091</v>
      </c>
      <c r="JV7" s="76">
        <v>1860.3203469101761</v>
      </c>
      <c r="JW7" s="76">
        <v>1859.6832326163119</v>
      </c>
      <c r="JX7" s="76">
        <v>1856.1561216449561</v>
      </c>
      <c r="JY7" s="76">
        <v>2037.924584396739</v>
      </c>
      <c r="JZ7" s="76">
        <v>2092.4726510674359</v>
      </c>
      <c r="KA7" s="76">
        <v>2086.842824140831</v>
      </c>
      <c r="KB7" s="76">
        <v>2137.6842237011952</v>
      </c>
      <c r="KC7" s="76">
        <v>2162.6339591292799</v>
      </c>
      <c r="KD7" s="76">
        <v>2152.3391231572641</v>
      </c>
      <c r="KE7" s="76">
        <v>2085.0424843467381</v>
      </c>
      <c r="KF7" s="76">
        <v>2285.8596321310902</v>
      </c>
      <c r="KG7" s="76">
        <v>2356.5529063191061</v>
      </c>
      <c r="KH7" s="76">
        <v>2851.1370837041418</v>
      </c>
      <c r="KI7" s="76">
        <v>2845.9353353598599</v>
      </c>
      <c r="KJ7" s="76">
        <v>2714.3355342363279</v>
      </c>
      <c r="KK7" s="76">
        <v>3080.793024930203</v>
      </c>
      <c r="KL7" s="76">
        <v>2960.588622178519</v>
      </c>
      <c r="KM7" s="76">
        <v>2864.5881646058938</v>
      </c>
      <c r="KN7" s="76">
        <v>2846.927896618045</v>
      </c>
      <c r="KO7" s="76">
        <v>2830.2450626432869</v>
      </c>
      <c r="KP7" s="76">
        <v>2864.9399293540332</v>
      </c>
      <c r="KQ7" s="76">
        <v>2899.501377032138</v>
      </c>
      <c r="KR7" s="76">
        <v>2795.7567908846431</v>
      </c>
      <c r="KS7" s="76">
        <v>2348.7919907976629</v>
      </c>
      <c r="KT7" s="76">
        <v>2289.2757131960038</v>
      </c>
      <c r="KU7" s="76">
        <v>2230.3714709993878</v>
      </c>
      <c r="KV7" s="76">
        <v>2186.2427800944638</v>
      </c>
      <c r="KW7" s="76">
        <v>2137.1457794118028</v>
      </c>
      <c r="KX7" s="76">
        <v>2063.8952515973629</v>
      </c>
      <c r="KY7" s="76">
        <v>1998.12517702029</v>
      </c>
      <c r="KZ7" s="76">
        <v>1871.273050592881</v>
      </c>
      <c r="LA7" s="76">
        <v>1650.4122752802971</v>
      </c>
      <c r="LB7" s="76">
        <v>1844.243404426082</v>
      </c>
      <c r="LC7" s="76">
        <v>1831.084436332668</v>
      </c>
      <c r="LD7" s="76">
        <v>1759.2252984591689</v>
      </c>
      <c r="LE7" s="76">
        <v>1469.7633591528879</v>
      </c>
      <c r="LF7" s="76">
        <v>1434.952333358807</v>
      </c>
      <c r="LG7" s="76">
        <v>1372.9259856357439</v>
      </c>
      <c r="LH7" s="76">
        <v>1620.13744612086</v>
      </c>
      <c r="LI7" s="76">
        <v>1655.731394070054</v>
      </c>
      <c r="LJ7" s="76">
        <v>1616.292885048977</v>
      </c>
      <c r="LK7" s="76">
        <v>1650.9345355589151</v>
      </c>
      <c r="LL7" s="76">
        <v>1669.0744230954349</v>
      </c>
      <c r="LM7" s="76">
        <v>1663.107654734273</v>
      </c>
      <c r="LN7" s="76">
        <v>1701.5656237302301</v>
      </c>
      <c r="LO7" s="76">
        <v>1719.7391466429201</v>
      </c>
      <c r="LP7" s="76">
        <v>1716.968432812582</v>
      </c>
      <c r="LQ7" s="76">
        <v>1575.2252364949909</v>
      </c>
      <c r="LR7" s="76">
        <v>1566.136428624186</v>
      </c>
      <c r="LS7" s="76">
        <v>1592.2820690847379</v>
      </c>
      <c r="LT7" s="76">
        <v>1804.7134988285229</v>
      </c>
      <c r="LU7" s="76">
        <v>1830.5185779315959</v>
      </c>
      <c r="LV7" s="76">
        <v>1862.812225515775</v>
      </c>
      <c r="LW7" s="76">
        <v>1900.6506527000879</v>
      </c>
      <c r="LX7" s="76">
        <v>1920.2762005597599</v>
      </c>
      <c r="LY7" s="76">
        <v>1944.8167601833809</v>
      </c>
      <c r="LZ7" s="76">
        <v>1954.8818691027429</v>
      </c>
      <c r="MA7" s="76">
        <v>1893.31812535673</v>
      </c>
      <c r="MB7" s="76">
        <v>1993.2610809318651</v>
      </c>
      <c r="MC7" s="76">
        <v>1950.995237126521</v>
      </c>
      <c r="MD7" s="76">
        <v>1995.39389458441</v>
      </c>
      <c r="ME7" s="76">
        <v>2049.4843869799261</v>
      </c>
      <c r="MF7" s="76">
        <v>2157.9974779298641</v>
      </c>
      <c r="MG7" s="76">
        <v>2089.335040932056</v>
      </c>
      <c r="MH7" s="76">
        <v>2087.466963215174</v>
      </c>
      <c r="MI7" s="76">
        <v>2088.296039535081</v>
      </c>
      <c r="MJ7" s="76">
        <v>2097.5230023578652</v>
      </c>
      <c r="MK7" s="76">
        <v>2194.3573654006541</v>
      </c>
      <c r="ML7" s="76">
        <v>2171.0218892632552</v>
      </c>
      <c r="MM7" s="76">
        <v>2154.956232570813</v>
      </c>
      <c r="MN7" s="76">
        <v>2147.5874308842722</v>
      </c>
      <c r="MO7" s="76">
        <v>2038.493774140592</v>
      </c>
      <c r="MP7" s="76">
        <v>2092.5999426089611</v>
      </c>
      <c r="MQ7" s="76">
        <v>2196.2500898427688</v>
      </c>
      <c r="MR7" s="76">
        <v>2209.2126233800491</v>
      </c>
      <c r="MS7" s="76">
        <v>2238.362367151427</v>
      </c>
      <c r="MT7" s="76">
        <v>2270.9486305929131</v>
      </c>
      <c r="MU7" s="76">
        <v>2295.1241093575559</v>
      </c>
      <c r="MV7" s="76">
        <v>2321.7605543085501</v>
      </c>
      <c r="MW7" s="76">
        <v>2301.527956851919</v>
      </c>
      <c r="MX7" s="76">
        <v>2336.0799127963051</v>
      </c>
      <c r="MY7" s="76">
        <v>2411.8312697719161</v>
      </c>
      <c r="MZ7" s="76">
        <v>2429.0276879447601</v>
      </c>
      <c r="NA7" s="76">
        <v>2474.9844197586849</v>
      </c>
      <c r="NB7" s="76">
        <v>2514.8449657905262</v>
      </c>
    </row>
    <row r="8" spans="1:366" ht="15.75" customHeight="1" x14ac:dyDescent="0.2">
      <c r="A8" s="70" t="s">
        <v>133</v>
      </c>
      <c r="B8" s="77">
        <v>1581.9588823938959</v>
      </c>
      <c r="C8" s="77">
        <v>1514.84322277826</v>
      </c>
      <c r="D8" s="77">
        <v>1516.9172624177761</v>
      </c>
      <c r="E8" s="77">
        <v>1528.635963755577</v>
      </c>
      <c r="F8" s="77">
        <v>1532.1153596257891</v>
      </c>
      <c r="G8" s="77">
        <v>1551.9781935645231</v>
      </c>
      <c r="H8" s="77">
        <v>1553.239635704407</v>
      </c>
      <c r="I8" s="77">
        <v>1551.9237355270691</v>
      </c>
      <c r="J8" s="77">
        <v>1565.5787189446289</v>
      </c>
      <c r="K8" s="77">
        <v>1604.4279698848391</v>
      </c>
      <c r="L8" s="77">
        <v>1606.5329811152751</v>
      </c>
      <c r="M8" s="77">
        <v>1586.6622429866659</v>
      </c>
      <c r="N8" s="77">
        <v>1579.284569757614</v>
      </c>
      <c r="O8" s="77">
        <v>1641.269404641343</v>
      </c>
      <c r="P8" s="77">
        <v>1652.665558921537</v>
      </c>
      <c r="Q8" s="77">
        <v>1657.2686500930649</v>
      </c>
      <c r="R8" s="77">
        <v>1649.99380332944</v>
      </c>
      <c r="S8" s="77">
        <v>1660.6075473347021</v>
      </c>
      <c r="T8" s="77">
        <v>1671.3152520529659</v>
      </c>
      <c r="U8" s="77">
        <v>1675.4560905300079</v>
      </c>
      <c r="V8" s="77">
        <v>1654.2214572632629</v>
      </c>
      <c r="W8" s="77">
        <v>1612.790892834124</v>
      </c>
      <c r="X8" s="77">
        <v>1624.3360172802011</v>
      </c>
      <c r="Y8" s="77">
        <v>1639.9832682242011</v>
      </c>
      <c r="Z8" s="77">
        <v>1594.583019092174</v>
      </c>
      <c r="AA8" s="77">
        <v>1593.0672863062171</v>
      </c>
      <c r="AB8" s="77">
        <v>1609.1243177951469</v>
      </c>
      <c r="AC8" s="77">
        <v>1601.8870139332571</v>
      </c>
      <c r="AD8" s="77">
        <v>1633.313031016743</v>
      </c>
      <c r="AE8" s="77">
        <v>1595.8916001158241</v>
      </c>
      <c r="AF8" s="77">
        <v>1609.5876048760699</v>
      </c>
      <c r="AG8" s="77">
        <v>1636.9800325158619</v>
      </c>
      <c r="AH8" s="77">
        <v>1654.0609709837199</v>
      </c>
      <c r="AI8" s="77">
        <v>1652.0196931747</v>
      </c>
      <c r="AJ8" s="77">
        <v>1656.8303992486781</v>
      </c>
      <c r="AK8" s="77">
        <v>1690.401789461662</v>
      </c>
      <c r="AL8" s="77">
        <v>1693.157732067946</v>
      </c>
      <c r="AM8" s="77">
        <v>1721.38421182057</v>
      </c>
      <c r="AN8" s="77">
        <v>1704.1794721381141</v>
      </c>
      <c r="AO8" s="77">
        <v>1707.305069989608</v>
      </c>
      <c r="AP8" s="77">
        <v>1700.0149530442741</v>
      </c>
      <c r="AQ8" s="77">
        <v>1703.2688431716419</v>
      </c>
      <c r="AR8" s="77">
        <v>1700.317853620568</v>
      </c>
      <c r="AS8" s="77">
        <v>1689.8930345463741</v>
      </c>
      <c r="AT8" s="77">
        <v>1702.4721110314481</v>
      </c>
      <c r="AU8" s="77">
        <v>1717.8546296867901</v>
      </c>
      <c r="AV8" s="77">
        <v>1706.7421480808571</v>
      </c>
      <c r="AW8" s="77">
        <v>1730.3226247721641</v>
      </c>
      <c r="AX8" s="77">
        <v>1716.704995638785</v>
      </c>
      <c r="AY8" s="77">
        <v>1711.4700810781139</v>
      </c>
      <c r="AZ8" s="77">
        <v>1701.9802607248139</v>
      </c>
      <c r="BA8" s="77">
        <v>1724.9891332501779</v>
      </c>
      <c r="BB8" s="77">
        <v>1770.185265381341</v>
      </c>
      <c r="BC8" s="77">
        <v>1783.6050027126259</v>
      </c>
      <c r="BD8" s="77">
        <v>1796.9670838400659</v>
      </c>
      <c r="BE8" s="77">
        <v>1822.766356803392</v>
      </c>
      <c r="BF8" s="77">
        <v>1827.76800162526</v>
      </c>
      <c r="BG8" s="77">
        <v>1875.6918628092931</v>
      </c>
      <c r="BH8" s="77">
        <v>1881.276669611646</v>
      </c>
      <c r="BI8" s="77">
        <v>1855.300475790162</v>
      </c>
      <c r="BJ8" s="77">
        <v>1833.429619991658</v>
      </c>
      <c r="BK8" s="77">
        <v>1816.351253263533</v>
      </c>
      <c r="BL8" s="77">
        <v>1836.8693926358469</v>
      </c>
      <c r="BM8" s="77">
        <v>1813.4505163400929</v>
      </c>
      <c r="BN8" s="77">
        <v>1771.4099638519051</v>
      </c>
      <c r="BO8" s="77">
        <v>1779.789439311405</v>
      </c>
      <c r="BP8" s="77">
        <v>1817.639377368446</v>
      </c>
      <c r="BQ8" s="77">
        <v>1745.962507837861</v>
      </c>
      <c r="BR8" s="77">
        <v>1780.882187250585</v>
      </c>
      <c r="BS8" s="77">
        <v>1734.562680714725</v>
      </c>
      <c r="BT8" s="77">
        <v>1756.159284722635</v>
      </c>
      <c r="BU8" s="77">
        <v>1778.339727808604</v>
      </c>
      <c r="BV8" s="77">
        <v>1772.985973541902</v>
      </c>
      <c r="BW8" s="77">
        <v>1756.391499519945</v>
      </c>
      <c r="BX8" s="77">
        <v>1729.526320150979</v>
      </c>
      <c r="BY8" s="77">
        <v>1825.3911304972621</v>
      </c>
      <c r="BZ8" s="77">
        <v>1845.6063122468579</v>
      </c>
      <c r="CA8" s="77">
        <v>1876.5834980743591</v>
      </c>
      <c r="CB8" s="77">
        <v>1838.801435758359</v>
      </c>
      <c r="CC8" s="77">
        <v>1886.2952004062561</v>
      </c>
      <c r="CD8" s="77">
        <v>1916.600152951436</v>
      </c>
      <c r="CE8" s="77">
        <v>1962.9580144049039</v>
      </c>
      <c r="CF8" s="77">
        <v>1988.319402416103</v>
      </c>
      <c r="CG8" s="77">
        <v>1948.3625513817301</v>
      </c>
      <c r="CH8" s="77">
        <v>2032.390717146244</v>
      </c>
      <c r="CI8" s="77">
        <v>2124.0132291956338</v>
      </c>
      <c r="CJ8" s="77">
        <v>2116.9312369411718</v>
      </c>
      <c r="CK8" s="77">
        <v>2117.4016750515038</v>
      </c>
      <c r="CL8" s="77">
        <v>2140.576239384437</v>
      </c>
      <c r="CM8" s="77">
        <v>2174.037933519699</v>
      </c>
      <c r="CN8" s="77">
        <v>2171.8770544890981</v>
      </c>
      <c r="CO8" s="77">
        <v>2240.62245654547</v>
      </c>
      <c r="CP8" s="77">
        <v>2223.2183580064202</v>
      </c>
      <c r="CQ8" s="77">
        <v>2223.7545200667118</v>
      </c>
      <c r="CR8" s="77">
        <v>2226.622223101424</v>
      </c>
      <c r="CS8" s="77">
        <v>2270.6607691905119</v>
      </c>
      <c r="CT8" s="77">
        <v>2453.6808209942878</v>
      </c>
      <c r="CU8" s="77">
        <v>2456.314343447626</v>
      </c>
      <c r="CV8" s="77">
        <v>2394.381941906433</v>
      </c>
      <c r="CW8" s="77">
        <v>2437.8650024852982</v>
      </c>
      <c r="CX8" s="77">
        <v>2440.422988424531</v>
      </c>
      <c r="CY8" s="77">
        <v>2406.748025460442</v>
      </c>
      <c r="CZ8" s="77">
        <v>2393.397091151724</v>
      </c>
      <c r="DA8" s="77">
        <v>2415.141614390503</v>
      </c>
      <c r="DB8" s="77">
        <v>2393.4076103681209</v>
      </c>
      <c r="DC8" s="77">
        <v>2394.564442068518</v>
      </c>
      <c r="DD8" s="77">
        <v>2406.0025751114022</v>
      </c>
      <c r="DE8" s="77">
        <v>2386.683756715669</v>
      </c>
      <c r="DF8" s="77">
        <v>2352.1551325761029</v>
      </c>
      <c r="DG8" s="77">
        <v>2319.5955131945479</v>
      </c>
      <c r="DH8" s="77">
        <v>2266.77459437572</v>
      </c>
      <c r="DI8" s="77">
        <v>2250.405697443091</v>
      </c>
      <c r="DJ8" s="77">
        <v>2242.5804412920729</v>
      </c>
      <c r="DK8" s="77">
        <v>2191.327331201262</v>
      </c>
      <c r="DL8" s="77">
        <v>2211.7255112319408</v>
      </c>
      <c r="DM8" s="77">
        <v>2170.9401649358192</v>
      </c>
      <c r="DN8" s="77">
        <v>2180.1258583331819</v>
      </c>
      <c r="DO8" s="77">
        <v>2153.1178330358498</v>
      </c>
      <c r="DP8" s="77">
        <v>2136.4704628059521</v>
      </c>
      <c r="DQ8" s="77">
        <v>2124.8187645743442</v>
      </c>
      <c r="DR8" s="77">
        <v>2067.4498717637221</v>
      </c>
      <c r="DS8" s="77">
        <v>1996.423744523293</v>
      </c>
      <c r="DT8" s="77">
        <v>1932.389841916284</v>
      </c>
      <c r="DU8" s="77">
        <v>1971.269318728446</v>
      </c>
      <c r="DV8" s="77">
        <v>1925.6393481419061</v>
      </c>
      <c r="DW8" s="77">
        <v>1910.8864829325869</v>
      </c>
      <c r="DX8" s="77">
        <v>1908.990559346654</v>
      </c>
      <c r="DY8" s="77">
        <v>1885.6158627298589</v>
      </c>
      <c r="DZ8" s="77">
        <v>1839.4767503928499</v>
      </c>
      <c r="EA8" s="77">
        <v>1809.5135358167611</v>
      </c>
      <c r="EB8" s="77">
        <v>1730.8741967604651</v>
      </c>
      <c r="EC8" s="77">
        <v>1714.0220116766759</v>
      </c>
      <c r="ED8" s="77">
        <v>1693.7578192482181</v>
      </c>
      <c r="EE8" s="77">
        <v>1684.9869654067711</v>
      </c>
      <c r="EF8" s="77">
        <v>1608.8244210398209</v>
      </c>
      <c r="EG8" s="77">
        <v>1561.335953360109</v>
      </c>
      <c r="EH8" s="77">
        <v>1512.253892760091</v>
      </c>
      <c r="EI8" s="77">
        <v>1455.348910346584</v>
      </c>
      <c r="EJ8" s="77">
        <v>1397.541907603382</v>
      </c>
      <c r="EK8" s="77">
        <v>1306.922280208717</v>
      </c>
      <c r="EL8" s="77">
        <v>1252.4659211011831</v>
      </c>
      <c r="EM8" s="77">
        <v>1197.289238297117</v>
      </c>
      <c r="EN8" s="77">
        <v>1170.9682680322931</v>
      </c>
      <c r="EO8" s="77">
        <v>1091.3346914704459</v>
      </c>
      <c r="EP8" s="77">
        <v>1026.3396371960321</v>
      </c>
      <c r="EQ8" s="77">
        <v>1015.4832095809491</v>
      </c>
      <c r="ER8" s="77">
        <v>1010.992845031726</v>
      </c>
      <c r="ES8" s="77">
        <v>972.30138431562284</v>
      </c>
      <c r="ET8" s="77">
        <v>936.88480492136932</v>
      </c>
      <c r="EU8" s="77">
        <v>886.13915175154955</v>
      </c>
      <c r="EV8" s="77">
        <v>873.48066845644894</v>
      </c>
      <c r="EW8" s="77">
        <v>797.07912172177532</v>
      </c>
      <c r="EX8" s="77">
        <v>759.96397277695507</v>
      </c>
      <c r="EY8" s="77">
        <v>795.00165488335404</v>
      </c>
      <c r="EZ8" s="77">
        <v>768.92364432360614</v>
      </c>
      <c r="FA8" s="77">
        <v>833.26786648759389</v>
      </c>
      <c r="FB8" s="77">
        <v>767.65352150576177</v>
      </c>
      <c r="FC8" s="77">
        <v>846.93597387305897</v>
      </c>
      <c r="FD8" s="77">
        <v>911.03153620877561</v>
      </c>
      <c r="FE8" s="77">
        <v>1021.092592646859</v>
      </c>
      <c r="FF8" s="77">
        <v>1056.9041359242501</v>
      </c>
      <c r="FG8" s="77">
        <v>1140.3029728668209</v>
      </c>
      <c r="FH8" s="77">
        <v>1208.99800406442</v>
      </c>
      <c r="FI8" s="77">
        <v>1240.6785560314961</v>
      </c>
      <c r="FJ8" s="77">
        <v>1290.8206333790149</v>
      </c>
      <c r="FK8" s="77">
        <v>1344.7729667974299</v>
      </c>
      <c r="FL8" s="77">
        <v>1390.3512427541059</v>
      </c>
      <c r="FM8" s="77">
        <v>1402.872423015076</v>
      </c>
      <c r="FN8" s="77">
        <v>1419.0068353971201</v>
      </c>
      <c r="FO8" s="77">
        <v>1431.258359526639</v>
      </c>
      <c r="FP8" s="77">
        <v>1423.299716295659</v>
      </c>
      <c r="FQ8" s="77">
        <v>1466.3039800484109</v>
      </c>
      <c r="FR8" s="77">
        <v>1483.017849884857</v>
      </c>
      <c r="FS8" s="77">
        <v>1507.532353265849</v>
      </c>
      <c r="FT8" s="77">
        <v>1547.312194999186</v>
      </c>
      <c r="FU8" s="77">
        <v>1446.9757229388269</v>
      </c>
      <c r="FV8" s="77">
        <v>1462.8855234621089</v>
      </c>
      <c r="FW8" s="77">
        <v>1463.6412880162991</v>
      </c>
      <c r="FX8" s="77">
        <v>1487.982547658522</v>
      </c>
      <c r="FY8" s="77">
        <v>1510.1833274888129</v>
      </c>
      <c r="FZ8" s="77">
        <v>1521.1445560012819</v>
      </c>
      <c r="GA8" s="77">
        <v>1504.1095532378761</v>
      </c>
      <c r="GB8" s="77">
        <v>1530.6493632057279</v>
      </c>
      <c r="GC8" s="77">
        <v>1536.068588494938</v>
      </c>
      <c r="GD8" s="77">
        <v>1527.1978610300159</v>
      </c>
      <c r="GE8" s="77">
        <v>1543.207840172028</v>
      </c>
      <c r="GF8" s="77">
        <v>1535.7184456563709</v>
      </c>
      <c r="GG8" s="77">
        <v>1597.5047354446899</v>
      </c>
      <c r="GH8" s="77">
        <v>1629.872429557445</v>
      </c>
      <c r="GI8" s="77">
        <v>1641.0621618345119</v>
      </c>
      <c r="GJ8" s="77">
        <v>1631.4751132927249</v>
      </c>
      <c r="GK8" s="77">
        <v>1638.660369061889</v>
      </c>
      <c r="GL8" s="77">
        <v>1652.732904955712</v>
      </c>
      <c r="GM8" s="77">
        <v>1697.3300642387501</v>
      </c>
      <c r="GN8" s="77">
        <v>1718.843488013684</v>
      </c>
      <c r="GO8" s="77">
        <v>1741.466575703839</v>
      </c>
      <c r="GP8" s="77">
        <v>1767.751828846712</v>
      </c>
      <c r="GQ8" s="77">
        <v>1862.816420615075</v>
      </c>
      <c r="GR8" s="77">
        <v>1885.666872597327</v>
      </c>
      <c r="GS8" s="77">
        <v>1735.689474168978</v>
      </c>
      <c r="GT8" s="77">
        <v>1845.521518095165</v>
      </c>
      <c r="GU8" s="77">
        <v>1862.4176468498999</v>
      </c>
      <c r="GV8" s="77">
        <v>1855.82193472725</v>
      </c>
      <c r="GW8" s="77">
        <v>1855.06072011777</v>
      </c>
      <c r="GX8" s="77">
        <v>1767.1590655186669</v>
      </c>
      <c r="GY8" s="77">
        <v>1548.6112796219149</v>
      </c>
      <c r="GZ8" s="77">
        <v>1501.730663090477</v>
      </c>
      <c r="HA8" s="77">
        <v>1462.62026136388</v>
      </c>
      <c r="HB8" s="77">
        <v>1433.1699327805229</v>
      </c>
      <c r="HC8" s="77">
        <v>1409.9215245072439</v>
      </c>
      <c r="HD8" s="77">
        <v>1379.0269812896861</v>
      </c>
      <c r="HE8" s="77">
        <v>1255.838902017801</v>
      </c>
      <c r="HF8" s="77">
        <v>1345.8388987347071</v>
      </c>
      <c r="HG8" s="77">
        <v>1311.1963861856909</v>
      </c>
      <c r="HH8" s="77">
        <v>1336.083315727612</v>
      </c>
      <c r="HI8" s="77">
        <v>1307.457498388954</v>
      </c>
      <c r="HJ8" s="77">
        <v>1313.4250961084811</v>
      </c>
      <c r="HK8" s="77">
        <v>1295.293438302052</v>
      </c>
      <c r="HL8" s="77">
        <v>1296.932714328902</v>
      </c>
      <c r="HM8" s="77">
        <v>1257.630466997693</v>
      </c>
      <c r="HN8" s="77">
        <v>1257.4987423133721</v>
      </c>
      <c r="HO8" s="77">
        <v>1270.8935803569061</v>
      </c>
      <c r="HP8" s="77">
        <v>1262.607127769719</v>
      </c>
      <c r="HQ8" s="77">
        <v>1213.835408371843</v>
      </c>
      <c r="HR8" s="77">
        <v>1238.475755875593</v>
      </c>
      <c r="HS8" s="77">
        <v>1255.933541439927</v>
      </c>
      <c r="HT8" s="77">
        <v>1197.934787903607</v>
      </c>
      <c r="HU8" s="77">
        <v>1231.915423355171</v>
      </c>
      <c r="HV8" s="77">
        <v>1214.310142193794</v>
      </c>
      <c r="HW8" s="77">
        <v>1195.807893085112</v>
      </c>
      <c r="HX8" s="77">
        <v>1194.7169125642561</v>
      </c>
      <c r="HY8" s="77">
        <v>1213.888426998074</v>
      </c>
      <c r="HZ8" s="77">
        <v>1187.362282366993</v>
      </c>
      <c r="IA8" s="77">
        <v>1199.905449151425</v>
      </c>
      <c r="IB8" s="77">
        <v>1221.716260111901</v>
      </c>
      <c r="IC8" s="77">
        <v>1183.5039359073271</v>
      </c>
      <c r="ID8" s="77">
        <v>1175.70903641989</v>
      </c>
      <c r="IE8" s="77">
        <v>1172.926614922246</v>
      </c>
      <c r="IF8" s="77">
        <v>1192.1311059176451</v>
      </c>
      <c r="IG8" s="77">
        <v>1192.0945265920891</v>
      </c>
      <c r="IH8" s="77">
        <v>1173.690419378871</v>
      </c>
      <c r="II8" s="77">
        <v>1179.2664360538431</v>
      </c>
      <c r="IJ8" s="77">
        <v>1160.8541872681169</v>
      </c>
      <c r="IK8" s="77">
        <v>1195.936423895743</v>
      </c>
      <c r="IL8" s="77">
        <v>1176.2730989888969</v>
      </c>
      <c r="IM8" s="77">
        <v>1178.18923364427</v>
      </c>
      <c r="IN8" s="77">
        <v>1189.484286116942</v>
      </c>
      <c r="IO8" s="77">
        <v>1202.9812446739641</v>
      </c>
      <c r="IP8" s="77">
        <v>1209.901035035982</v>
      </c>
      <c r="IQ8" s="77">
        <v>1221.1626800427439</v>
      </c>
      <c r="IR8" s="77">
        <v>1233.208364769635</v>
      </c>
      <c r="IS8" s="77">
        <v>1216.1733751577201</v>
      </c>
      <c r="IT8" s="77">
        <v>1237.357827484487</v>
      </c>
      <c r="IU8" s="77">
        <v>1270.700568271697</v>
      </c>
      <c r="IV8" s="77">
        <v>1293.965400205346</v>
      </c>
      <c r="IW8" s="77">
        <v>1291.3428181973591</v>
      </c>
      <c r="IX8" s="77">
        <v>1303.0284736771571</v>
      </c>
      <c r="IY8" s="77">
        <v>1356.1976480743581</v>
      </c>
      <c r="IZ8" s="77">
        <v>1470.3467165640391</v>
      </c>
      <c r="JA8" s="77">
        <v>1506.7593119428859</v>
      </c>
      <c r="JB8" s="77">
        <v>1445.7042954735939</v>
      </c>
      <c r="JC8" s="77">
        <v>1448.916618132592</v>
      </c>
      <c r="JD8" s="77">
        <v>1451.4872253628971</v>
      </c>
      <c r="JE8" s="77">
        <v>1462.1533032488451</v>
      </c>
      <c r="JF8" s="77">
        <v>1473.083386019897</v>
      </c>
      <c r="JG8" s="77">
        <v>1425.8967522229359</v>
      </c>
      <c r="JH8" s="77">
        <v>1443.979576712378</v>
      </c>
      <c r="JI8" s="77">
        <v>1397.821896711828</v>
      </c>
      <c r="JJ8" s="77">
        <v>1481.969474932738</v>
      </c>
      <c r="JK8" s="77">
        <v>1440.137200786452</v>
      </c>
      <c r="JL8" s="77">
        <v>1435.522908108336</v>
      </c>
      <c r="JM8" s="77">
        <v>1462.028583059167</v>
      </c>
      <c r="JN8" s="77">
        <v>1399.0407680438041</v>
      </c>
      <c r="JO8" s="77">
        <v>1449.351141607415</v>
      </c>
      <c r="JP8" s="77">
        <v>1449.247329265278</v>
      </c>
      <c r="JQ8" s="77">
        <v>1497.704052538066</v>
      </c>
      <c r="JR8" s="77">
        <v>1499.074901179217</v>
      </c>
      <c r="JS8" s="77">
        <v>1503.8367125933289</v>
      </c>
      <c r="JT8" s="77">
        <v>1544.7229228965241</v>
      </c>
      <c r="JU8" s="77">
        <v>1474.739459268679</v>
      </c>
      <c r="JV8" s="77">
        <v>1526.3261176967201</v>
      </c>
      <c r="JW8" s="77">
        <v>1539.057383837225</v>
      </c>
      <c r="JX8" s="77">
        <v>1549.7511542116799</v>
      </c>
      <c r="JY8" s="77">
        <v>1598.9710790403119</v>
      </c>
      <c r="JZ8" s="77">
        <v>1636.253220925993</v>
      </c>
      <c r="KA8" s="77">
        <v>1625.901298454135</v>
      </c>
      <c r="KB8" s="77">
        <v>1664.094566618</v>
      </c>
      <c r="KC8" s="77">
        <v>1673.5648138940001</v>
      </c>
      <c r="KD8" s="77">
        <v>1624.798334906483</v>
      </c>
      <c r="KE8" s="77">
        <v>1593.4828366450311</v>
      </c>
      <c r="KF8" s="77">
        <v>1740.6081594008599</v>
      </c>
      <c r="KG8" s="77">
        <v>1852.017089946429</v>
      </c>
      <c r="KH8" s="77">
        <v>2169.1809478483478</v>
      </c>
      <c r="KI8" s="77">
        <v>2184.1170935451169</v>
      </c>
      <c r="KJ8" s="77">
        <v>2124.5442495621592</v>
      </c>
      <c r="KK8" s="77">
        <v>2209.793476454493</v>
      </c>
      <c r="KL8" s="77">
        <v>2206.8069374070092</v>
      </c>
      <c r="KM8" s="77">
        <v>2199.1010843840381</v>
      </c>
      <c r="KN8" s="77">
        <v>2186.4222213577318</v>
      </c>
      <c r="KO8" s="77">
        <v>2160.2356678065171</v>
      </c>
      <c r="KP8" s="77">
        <v>2178.2796150843201</v>
      </c>
      <c r="KQ8" s="77">
        <v>2184.2360279610871</v>
      </c>
      <c r="KR8" s="77">
        <v>2117.204462355437</v>
      </c>
      <c r="KS8" s="77">
        <v>1885.9380749652969</v>
      </c>
      <c r="KT8" s="77">
        <v>1814.3086013267639</v>
      </c>
      <c r="KU8" s="77">
        <v>1724.6923417735679</v>
      </c>
      <c r="KV8" s="77">
        <v>1681.3585953524171</v>
      </c>
      <c r="KW8" s="77">
        <v>1604.153727618911</v>
      </c>
      <c r="KX8" s="77">
        <v>1538.660195701216</v>
      </c>
      <c r="KY8" s="77">
        <v>1478.4824522696649</v>
      </c>
      <c r="KZ8" s="77">
        <v>1374.642209311392</v>
      </c>
      <c r="LA8" s="77">
        <v>1232.9128400456759</v>
      </c>
      <c r="LB8" s="77">
        <v>1358.2263473606411</v>
      </c>
      <c r="LC8" s="77">
        <v>1331.682292898344</v>
      </c>
      <c r="LD8" s="77">
        <v>1270.6273907184359</v>
      </c>
      <c r="LE8" s="77">
        <v>1144.8393062699299</v>
      </c>
      <c r="LF8" s="77">
        <v>1108.1403081140911</v>
      </c>
      <c r="LG8" s="77">
        <v>1013.126691304656</v>
      </c>
      <c r="LH8" s="77">
        <v>1174.8012543588591</v>
      </c>
      <c r="LI8" s="77">
        <v>1126.711749007223</v>
      </c>
      <c r="LJ8" s="77">
        <v>1121.6445910508021</v>
      </c>
      <c r="LK8" s="77">
        <v>1169.406868976376</v>
      </c>
      <c r="LL8" s="77">
        <v>1165.37617376666</v>
      </c>
      <c r="LM8" s="77">
        <v>1145.1938872203771</v>
      </c>
      <c r="LN8" s="77">
        <v>1165.159818302619</v>
      </c>
      <c r="LO8" s="77">
        <v>1172.0267040320589</v>
      </c>
      <c r="LP8" s="77">
        <v>1178.945171981564</v>
      </c>
      <c r="LQ8" s="77">
        <v>1159.447075277792</v>
      </c>
      <c r="LR8" s="77">
        <v>1168.077937446646</v>
      </c>
      <c r="LS8" s="77">
        <v>1112.364724089743</v>
      </c>
      <c r="LT8" s="77">
        <v>1284.55661790361</v>
      </c>
      <c r="LU8" s="77">
        <v>1272.6560335538361</v>
      </c>
      <c r="LV8" s="77">
        <v>1299.950743562451</v>
      </c>
      <c r="LW8" s="77">
        <v>1334.173297802158</v>
      </c>
      <c r="LX8" s="77">
        <v>1350.7738539527679</v>
      </c>
      <c r="LY8" s="77">
        <v>1366.7605307408321</v>
      </c>
      <c r="LZ8" s="77">
        <v>1392.897253595446</v>
      </c>
      <c r="MA8" s="77">
        <v>1326.846092243713</v>
      </c>
      <c r="MB8" s="77">
        <v>1413.028953533774</v>
      </c>
      <c r="MC8" s="77">
        <v>1414.236867698711</v>
      </c>
      <c r="MD8" s="77">
        <v>1404.346709424241</v>
      </c>
      <c r="ME8" s="77">
        <v>1434.3969571097859</v>
      </c>
      <c r="MF8" s="77">
        <v>1476.8698587368469</v>
      </c>
      <c r="MG8" s="77">
        <v>1497.2811065964031</v>
      </c>
      <c r="MH8" s="77">
        <v>1476.8349414256579</v>
      </c>
      <c r="MI8" s="77">
        <v>1470.9381552692651</v>
      </c>
      <c r="MJ8" s="77">
        <v>1482.0251952822059</v>
      </c>
      <c r="MK8" s="77">
        <v>1548.621429822851</v>
      </c>
      <c r="ML8" s="77">
        <v>1550.877210198079</v>
      </c>
      <c r="MM8" s="77">
        <v>1566.2484055858879</v>
      </c>
      <c r="MN8" s="77">
        <v>1560.2502301119989</v>
      </c>
      <c r="MO8" s="77">
        <v>1536.78785617739</v>
      </c>
      <c r="MP8" s="77">
        <v>1559.36644866751</v>
      </c>
      <c r="MQ8" s="77">
        <v>1595.73185091758</v>
      </c>
      <c r="MR8" s="77">
        <v>1578.131665943866</v>
      </c>
      <c r="MS8" s="77">
        <v>1606.5937777898639</v>
      </c>
      <c r="MT8" s="77">
        <v>1643.7394644369119</v>
      </c>
      <c r="MU8" s="77">
        <v>1663.7448640976061</v>
      </c>
      <c r="MV8" s="77">
        <v>1684.049183047438</v>
      </c>
      <c r="MW8" s="77">
        <v>1671.3722013038389</v>
      </c>
      <c r="MX8" s="77">
        <v>1685.293476030015</v>
      </c>
      <c r="MY8" s="77">
        <v>1732.4677384737549</v>
      </c>
      <c r="MZ8" s="77">
        <v>1741.9999587811219</v>
      </c>
      <c r="NA8" s="77">
        <v>1794.317363865031</v>
      </c>
      <c r="NB8" s="77">
        <v>1820.4401287655201</v>
      </c>
    </row>
    <row r="9" spans="1:366" ht="15.75" customHeight="1" thickBot="1" x14ac:dyDescent="0.25">
      <c r="A9" s="71" t="s">
        <v>134</v>
      </c>
      <c r="B9" s="76">
        <v>420.45676801332218</v>
      </c>
      <c r="C9" s="76">
        <v>419.85440166148169</v>
      </c>
      <c r="D9" s="76">
        <v>419.93161591812691</v>
      </c>
      <c r="E9" s="76">
        <v>417.29066562187938</v>
      </c>
      <c r="F9" s="76">
        <v>416.33362167136141</v>
      </c>
      <c r="G9" s="76">
        <v>419.5192381712647</v>
      </c>
      <c r="H9" s="76">
        <v>409.94389570027982</v>
      </c>
      <c r="I9" s="76">
        <v>408.30383681859792</v>
      </c>
      <c r="J9" s="76">
        <v>406.17689240702651</v>
      </c>
      <c r="K9" s="76">
        <v>406.37846108796612</v>
      </c>
      <c r="L9" s="76">
        <v>405.01347517006963</v>
      </c>
      <c r="M9" s="76">
        <v>402.97310341356302</v>
      </c>
      <c r="N9" s="76">
        <v>405.60178739358832</v>
      </c>
      <c r="O9" s="76">
        <v>400.69788016344393</v>
      </c>
      <c r="P9" s="76">
        <v>391.16018265337971</v>
      </c>
      <c r="Q9" s="76">
        <v>390.00127901168469</v>
      </c>
      <c r="R9" s="76">
        <v>391.59645044517953</v>
      </c>
      <c r="S9" s="76">
        <v>384.77094880989239</v>
      </c>
      <c r="T9" s="76">
        <v>392.93088084687838</v>
      </c>
      <c r="U9" s="76">
        <v>379.41633237917421</v>
      </c>
      <c r="V9" s="76">
        <v>383.77325294674779</v>
      </c>
      <c r="W9" s="76">
        <v>375.31347377887369</v>
      </c>
      <c r="X9" s="76">
        <v>366.90347115996332</v>
      </c>
      <c r="Y9" s="76">
        <v>359.84123526814221</v>
      </c>
      <c r="Z9" s="76">
        <v>353.73281497086981</v>
      </c>
      <c r="AA9" s="76">
        <v>344.23781045654249</v>
      </c>
      <c r="AB9" s="76">
        <v>348.853296263875</v>
      </c>
      <c r="AC9" s="76">
        <v>337.38647494724921</v>
      </c>
      <c r="AD9" s="76">
        <v>322.17897793346577</v>
      </c>
      <c r="AE9" s="76">
        <v>310.27572754021469</v>
      </c>
      <c r="AF9" s="76">
        <v>302.17931535739041</v>
      </c>
      <c r="AG9" s="76">
        <v>308.21150306203202</v>
      </c>
      <c r="AH9" s="76">
        <v>287.21622897118579</v>
      </c>
      <c r="AI9" s="76">
        <v>279.5662618226462</v>
      </c>
      <c r="AJ9" s="76">
        <v>281.38618953993671</v>
      </c>
      <c r="AK9" s="76">
        <v>278.07163951378698</v>
      </c>
      <c r="AL9" s="76">
        <v>276.91626419411608</v>
      </c>
      <c r="AM9" s="76">
        <v>286.4085822017978</v>
      </c>
      <c r="AN9" s="76">
        <v>277.10697682390298</v>
      </c>
      <c r="AO9" s="76">
        <v>281.99538543571168</v>
      </c>
      <c r="AP9" s="76">
        <v>275.84160203282062</v>
      </c>
      <c r="AQ9" s="76">
        <v>275.56204861552209</v>
      </c>
      <c r="AR9" s="76">
        <v>277.68631924267589</v>
      </c>
      <c r="AS9" s="76">
        <v>285.00464034068301</v>
      </c>
      <c r="AT9" s="76">
        <v>291.98751553535158</v>
      </c>
      <c r="AU9" s="76">
        <v>296.62907585342128</v>
      </c>
      <c r="AV9" s="76">
        <v>298.9229021773055</v>
      </c>
      <c r="AW9" s="76">
        <v>307.44608281554582</v>
      </c>
      <c r="AX9" s="76">
        <v>301.27577651619271</v>
      </c>
      <c r="AY9" s="76">
        <v>295.54861831555257</v>
      </c>
      <c r="AZ9" s="76">
        <v>293.79091343323921</v>
      </c>
      <c r="BA9" s="76">
        <v>305.15666781763468</v>
      </c>
      <c r="BB9" s="76">
        <v>324.67144730906659</v>
      </c>
      <c r="BC9" s="76">
        <v>324.75181378873708</v>
      </c>
      <c r="BD9" s="76">
        <v>333.75544839311169</v>
      </c>
      <c r="BE9" s="76">
        <v>319.33991324550402</v>
      </c>
      <c r="BF9" s="76">
        <v>305.14775005649341</v>
      </c>
      <c r="BG9" s="76">
        <v>310.80820131284207</v>
      </c>
      <c r="BH9" s="76">
        <v>307.67333999318862</v>
      </c>
      <c r="BI9" s="76">
        <v>301.2637328861648</v>
      </c>
      <c r="BJ9" s="76">
        <v>314.34600166064058</v>
      </c>
      <c r="BK9" s="76">
        <v>316.99852190886833</v>
      </c>
      <c r="BL9" s="76">
        <v>325.12380079223351</v>
      </c>
      <c r="BM9" s="76">
        <v>319.93243014775572</v>
      </c>
      <c r="BN9" s="76">
        <v>315.92679433956732</v>
      </c>
      <c r="BO9" s="76">
        <v>318.49343742060921</v>
      </c>
      <c r="BP9" s="76">
        <v>323.52073605095751</v>
      </c>
      <c r="BQ9" s="76">
        <v>325.6580431481139</v>
      </c>
      <c r="BR9" s="76">
        <v>340.27103239901328</v>
      </c>
      <c r="BS9" s="76">
        <v>337.64379223851842</v>
      </c>
      <c r="BT9" s="76">
        <v>337.09748467251683</v>
      </c>
      <c r="BU9" s="76">
        <v>342.13131775689601</v>
      </c>
      <c r="BV9" s="76">
        <v>327.80270459822771</v>
      </c>
      <c r="BW9" s="76">
        <v>327.28522690049579</v>
      </c>
      <c r="BX9" s="76">
        <v>323.35987735165162</v>
      </c>
      <c r="BY9" s="76">
        <v>315.84896005025462</v>
      </c>
      <c r="BZ9" s="76">
        <v>317.31490568275859</v>
      </c>
      <c r="CA9" s="76">
        <v>313.91690531318773</v>
      </c>
      <c r="CB9" s="76">
        <v>307.84562889683173</v>
      </c>
      <c r="CC9" s="76">
        <v>312.82605481825237</v>
      </c>
      <c r="CD9" s="76">
        <v>325.3503669080755</v>
      </c>
      <c r="CE9" s="76">
        <v>326.0690048543467</v>
      </c>
      <c r="CF9" s="76">
        <v>338.21534213780461</v>
      </c>
      <c r="CG9" s="76">
        <v>338.26057320820752</v>
      </c>
      <c r="CH9" s="76">
        <v>335.86012311536422</v>
      </c>
      <c r="CI9" s="76">
        <v>351.90212204828288</v>
      </c>
      <c r="CJ9" s="76">
        <v>366.12316244136969</v>
      </c>
      <c r="CK9" s="76">
        <v>365.15479969351298</v>
      </c>
      <c r="CL9" s="76">
        <v>369.18070668214568</v>
      </c>
      <c r="CM9" s="76">
        <v>383.52125539636029</v>
      </c>
      <c r="CN9" s="76">
        <v>386.87988493665989</v>
      </c>
      <c r="CO9" s="76">
        <v>396.42604539686278</v>
      </c>
      <c r="CP9" s="76">
        <v>386.88796855478898</v>
      </c>
      <c r="CQ9" s="76">
        <v>383.49184561161809</v>
      </c>
      <c r="CR9" s="76">
        <v>404.82467629152609</v>
      </c>
      <c r="CS9" s="76">
        <v>411.29201082511048</v>
      </c>
      <c r="CT9" s="76">
        <v>437.14546128591292</v>
      </c>
      <c r="CU9" s="76">
        <v>448.8956947387033</v>
      </c>
      <c r="CV9" s="76">
        <v>444.55388723997493</v>
      </c>
      <c r="CW9" s="76">
        <v>454.33713908823671</v>
      </c>
      <c r="CX9" s="76">
        <v>449.88043739789771</v>
      </c>
      <c r="CY9" s="76">
        <v>448.36209383508242</v>
      </c>
      <c r="CZ9" s="76">
        <v>452.05239621231942</v>
      </c>
      <c r="DA9" s="76">
        <v>448.280230494394</v>
      </c>
      <c r="DB9" s="76">
        <v>457.28387015569479</v>
      </c>
      <c r="DC9" s="76">
        <v>463.76911008495068</v>
      </c>
      <c r="DD9" s="76">
        <v>452.25661582431081</v>
      </c>
      <c r="DE9" s="76">
        <v>462.01661129567179</v>
      </c>
      <c r="DF9" s="76">
        <v>457.93233210822331</v>
      </c>
      <c r="DG9" s="76">
        <v>449.10917758423079</v>
      </c>
      <c r="DH9" s="76">
        <v>456.90551074757758</v>
      </c>
      <c r="DI9" s="76">
        <v>463.22288723769162</v>
      </c>
      <c r="DJ9" s="76">
        <v>477.03348803496311</v>
      </c>
      <c r="DK9" s="76">
        <v>476.59440590034927</v>
      </c>
      <c r="DL9" s="76">
        <v>483.11585848396822</v>
      </c>
      <c r="DM9" s="76">
        <v>480.71595632257629</v>
      </c>
      <c r="DN9" s="76">
        <v>476.06839421050068</v>
      </c>
      <c r="DO9" s="76">
        <v>474.02751911839749</v>
      </c>
      <c r="DP9" s="76">
        <v>469.10386157287508</v>
      </c>
      <c r="DQ9" s="76">
        <v>459.4497404515962</v>
      </c>
      <c r="DR9" s="76">
        <v>462.47302451783429</v>
      </c>
      <c r="DS9" s="76">
        <v>441.16018318909778</v>
      </c>
      <c r="DT9" s="76">
        <v>424.33292057436068</v>
      </c>
      <c r="DU9" s="76">
        <v>427.91043371008328</v>
      </c>
      <c r="DV9" s="76">
        <v>409.42383706696438</v>
      </c>
      <c r="DW9" s="76">
        <v>414.41337127316871</v>
      </c>
      <c r="DX9" s="76">
        <v>403.53122701769331</v>
      </c>
      <c r="DY9" s="76">
        <v>405.56593561661572</v>
      </c>
      <c r="DZ9" s="76">
        <v>403.70104131440968</v>
      </c>
      <c r="EA9" s="76">
        <v>402.83992916702152</v>
      </c>
      <c r="EB9" s="76">
        <v>388.51612818083657</v>
      </c>
      <c r="EC9" s="76">
        <v>395.14184521616522</v>
      </c>
      <c r="ED9" s="76">
        <v>375.39842276685039</v>
      </c>
      <c r="EE9" s="76">
        <v>395.25097359928498</v>
      </c>
      <c r="EF9" s="76">
        <v>399.51635343740622</v>
      </c>
      <c r="EG9" s="76">
        <v>395.78673281765339</v>
      </c>
      <c r="EH9" s="76">
        <v>397.77141248730783</v>
      </c>
      <c r="EI9" s="76">
        <v>387.64250688812069</v>
      </c>
      <c r="EJ9" s="76">
        <v>387.38315259654053</v>
      </c>
      <c r="EK9" s="76">
        <v>384.96252223744449</v>
      </c>
      <c r="EL9" s="76">
        <v>353.2574194067434</v>
      </c>
      <c r="EM9" s="76">
        <v>340.71983354914408</v>
      </c>
      <c r="EN9" s="76">
        <v>335.5033359620831</v>
      </c>
      <c r="EO9" s="76">
        <v>320.12899813946308</v>
      </c>
      <c r="EP9" s="76">
        <v>324.04438729423418</v>
      </c>
      <c r="EQ9" s="76">
        <v>299.07924782052891</v>
      </c>
      <c r="ER9" s="76">
        <v>284.026855495701</v>
      </c>
      <c r="ES9" s="76">
        <v>259.473483088639</v>
      </c>
      <c r="ET9" s="76">
        <v>249.67913947463879</v>
      </c>
      <c r="EU9" s="76">
        <v>230.42559170234401</v>
      </c>
      <c r="EV9" s="76">
        <v>228.1280626765377</v>
      </c>
      <c r="EW9" s="76">
        <v>220.91676088755719</v>
      </c>
      <c r="EX9" s="76">
        <v>199.9048121010353</v>
      </c>
      <c r="EY9" s="76">
        <v>193.74151252992559</v>
      </c>
      <c r="EZ9" s="76">
        <v>186.62424709213909</v>
      </c>
      <c r="FA9" s="76">
        <v>188.52163655211399</v>
      </c>
      <c r="FB9" s="76">
        <v>179.53375787478791</v>
      </c>
      <c r="FC9" s="76">
        <v>197.43028772210039</v>
      </c>
      <c r="FD9" s="76">
        <v>242.7887162422561</v>
      </c>
      <c r="FE9" s="76">
        <v>255.5766190813307</v>
      </c>
      <c r="FF9" s="76">
        <v>253.52490818491691</v>
      </c>
      <c r="FG9" s="76">
        <v>267.00285913706318</v>
      </c>
      <c r="FH9" s="76">
        <v>280.22567316013709</v>
      </c>
      <c r="FI9" s="76">
        <v>283.11605113126672</v>
      </c>
      <c r="FJ9" s="76">
        <v>289.6222221472018</v>
      </c>
      <c r="FK9" s="76">
        <v>293.47829377004979</v>
      </c>
      <c r="FL9" s="76">
        <v>307.51289163515997</v>
      </c>
      <c r="FM9" s="76">
        <v>305.73669344389901</v>
      </c>
      <c r="FN9" s="76">
        <v>301.62546939728179</v>
      </c>
      <c r="FO9" s="76">
        <v>315.88074125144442</v>
      </c>
      <c r="FP9" s="76">
        <v>329.63710519708837</v>
      </c>
      <c r="FQ9" s="76">
        <v>342.01800109638867</v>
      </c>
      <c r="FR9" s="76">
        <v>339.42272435267307</v>
      </c>
      <c r="FS9" s="76">
        <v>346.04940878621801</v>
      </c>
      <c r="FT9" s="76">
        <v>349.38037839472531</v>
      </c>
      <c r="FU9" s="76">
        <v>330.96058191513691</v>
      </c>
      <c r="FV9" s="76">
        <v>337.62281907258182</v>
      </c>
      <c r="FW9" s="76">
        <v>336.17679083218081</v>
      </c>
      <c r="FX9" s="76">
        <v>325.17529619674809</v>
      </c>
      <c r="FY9" s="76">
        <v>325.14116071205558</v>
      </c>
      <c r="FZ9" s="76">
        <v>339.34240716420697</v>
      </c>
      <c r="GA9" s="76">
        <v>328.13445790355269</v>
      </c>
      <c r="GB9" s="76">
        <v>325.07223416830033</v>
      </c>
      <c r="GC9" s="76">
        <v>323.88115632344193</v>
      </c>
      <c r="GD9" s="76">
        <v>329.51956215600381</v>
      </c>
      <c r="GE9" s="76">
        <v>335.07930090120351</v>
      </c>
      <c r="GF9" s="76">
        <v>335.71860254785042</v>
      </c>
      <c r="GG9" s="76">
        <v>364.14239923274488</v>
      </c>
      <c r="GH9" s="76">
        <v>360.07267326579279</v>
      </c>
      <c r="GI9" s="76">
        <v>373.48561475302603</v>
      </c>
      <c r="GJ9" s="76">
        <v>385.74598683047469</v>
      </c>
      <c r="GK9" s="76">
        <v>404.62803622579742</v>
      </c>
      <c r="GL9" s="76">
        <v>398.0995994988296</v>
      </c>
      <c r="GM9" s="76">
        <v>410.63091086132181</v>
      </c>
      <c r="GN9" s="76">
        <v>435.86948415059652</v>
      </c>
      <c r="GO9" s="76">
        <v>425.54120651245228</v>
      </c>
      <c r="GP9" s="76">
        <v>450.69929792210178</v>
      </c>
      <c r="GQ9" s="76">
        <v>479.71853798864618</v>
      </c>
      <c r="GR9" s="76">
        <v>495.17512101445362</v>
      </c>
      <c r="GS9" s="76">
        <v>485.06383373095468</v>
      </c>
      <c r="GT9" s="76">
        <v>549.00465096263952</v>
      </c>
      <c r="GU9" s="76">
        <v>528.37057352224065</v>
      </c>
      <c r="GV9" s="76">
        <v>530.08769846664734</v>
      </c>
      <c r="GW9" s="76">
        <v>536.31782586230747</v>
      </c>
      <c r="GX9" s="76">
        <v>512.23998239506852</v>
      </c>
      <c r="GY9" s="76">
        <v>433.80025853509272</v>
      </c>
      <c r="GZ9" s="76">
        <v>413.984162121081</v>
      </c>
      <c r="HA9" s="76">
        <v>419.01375224661427</v>
      </c>
      <c r="HB9" s="76">
        <v>389.37411744634551</v>
      </c>
      <c r="HC9" s="76">
        <v>395.65606732645921</v>
      </c>
      <c r="HD9" s="76">
        <v>384.18835664838872</v>
      </c>
      <c r="HE9" s="76">
        <v>375.73508328810283</v>
      </c>
      <c r="HF9" s="76">
        <v>370.06854422743089</v>
      </c>
      <c r="HG9" s="76">
        <v>367.86739778303593</v>
      </c>
      <c r="HH9" s="76">
        <v>371.47852617520198</v>
      </c>
      <c r="HI9" s="76">
        <v>357.75928167093332</v>
      </c>
      <c r="HJ9" s="76">
        <v>366.30499484691887</v>
      </c>
      <c r="HK9" s="76">
        <v>355.28349189679682</v>
      </c>
      <c r="HL9" s="76">
        <v>363.01315025801432</v>
      </c>
      <c r="HM9" s="76">
        <v>358.40113327430419</v>
      </c>
      <c r="HN9" s="76">
        <v>358.79488309782221</v>
      </c>
      <c r="HO9" s="76">
        <v>354.07179887009448</v>
      </c>
      <c r="HP9" s="76">
        <v>362.87466708627579</v>
      </c>
      <c r="HQ9" s="76">
        <v>358.95471372168328</v>
      </c>
      <c r="HR9" s="76">
        <v>366.17773816109712</v>
      </c>
      <c r="HS9" s="76">
        <v>362.07127813157399</v>
      </c>
      <c r="HT9" s="76">
        <v>357.32187975455253</v>
      </c>
      <c r="HU9" s="76">
        <v>365.75478190282729</v>
      </c>
      <c r="HV9" s="76">
        <v>369.39998235838402</v>
      </c>
      <c r="HW9" s="76">
        <v>375.58926233024158</v>
      </c>
      <c r="HX9" s="76">
        <v>365.03394906738117</v>
      </c>
      <c r="HY9" s="76">
        <v>368.38302011728871</v>
      </c>
      <c r="HZ9" s="76">
        <v>365.75035126241897</v>
      </c>
      <c r="IA9" s="76">
        <v>375.61753690743382</v>
      </c>
      <c r="IB9" s="76">
        <v>364.62479876681118</v>
      </c>
      <c r="IC9" s="76">
        <v>361.12064945775228</v>
      </c>
      <c r="ID9" s="76">
        <v>359.85052497733579</v>
      </c>
      <c r="IE9" s="76">
        <v>365.80098544393007</v>
      </c>
      <c r="IF9" s="76">
        <v>368.47194957674299</v>
      </c>
      <c r="IG9" s="76">
        <v>369.51198063074833</v>
      </c>
      <c r="IH9" s="76">
        <v>347.53650869091729</v>
      </c>
      <c r="II9" s="76">
        <v>345.1471170077271</v>
      </c>
      <c r="IJ9" s="76">
        <v>354.55530730364973</v>
      </c>
      <c r="IK9" s="76">
        <v>357.33300012436467</v>
      </c>
      <c r="IL9" s="76">
        <v>351.6655826098837</v>
      </c>
      <c r="IM9" s="76">
        <v>357.08528599976978</v>
      </c>
      <c r="IN9" s="76">
        <v>359.7025858030666</v>
      </c>
      <c r="IO9" s="76">
        <v>363.9734889722597</v>
      </c>
      <c r="IP9" s="76">
        <v>382.60645306447282</v>
      </c>
      <c r="IQ9" s="76">
        <v>367.69894342997219</v>
      </c>
      <c r="IR9" s="76">
        <v>365.79841445628131</v>
      </c>
      <c r="IS9" s="76">
        <v>373.61381070802548</v>
      </c>
      <c r="IT9" s="76">
        <v>403.57687227544773</v>
      </c>
      <c r="IU9" s="76">
        <v>409.66164228024479</v>
      </c>
      <c r="IV9" s="76">
        <v>416.4992221073212</v>
      </c>
      <c r="IW9" s="76">
        <v>408.95191716677903</v>
      </c>
      <c r="IX9" s="76">
        <v>411.46679513490471</v>
      </c>
      <c r="IY9" s="76">
        <v>441.78152126020109</v>
      </c>
      <c r="IZ9" s="76">
        <v>460.49784742405808</v>
      </c>
      <c r="JA9" s="76">
        <v>491.94200125523452</v>
      </c>
      <c r="JB9" s="76">
        <v>526.44350925081983</v>
      </c>
      <c r="JC9" s="76">
        <v>497.5119096882413</v>
      </c>
      <c r="JD9" s="76">
        <v>528.49885049744762</v>
      </c>
      <c r="JE9" s="76">
        <v>520.11165511832303</v>
      </c>
      <c r="JF9" s="76">
        <v>529.36857880962555</v>
      </c>
      <c r="JG9" s="76">
        <v>531.90131580858224</v>
      </c>
      <c r="JH9" s="76">
        <v>554.62779939207599</v>
      </c>
      <c r="JI9" s="76">
        <v>531.54543264878498</v>
      </c>
      <c r="JJ9" s="76">
        <v>539.85780811481277</v>
      </c>
      <c r="JK9" s="76">
        <v>542.42668406419523</v>
      </c>
      <c r="JL9" s="76">
        <v>490.43621858648731</v>
      </c>
      <c r="JM9" s="76">
        <v>517.52827558114757</v>
      </c>
      <c r="JN9" s="76">
        <v>536.83461110831445</v>
      </c>
      <c r="JO9" s="76">
        <v>516.582595510082</v>
      </c>
      <c r="JP9" s="76">
        <v>555.4033045186676</v>
      </c>
      <c r="JQ9" s="76">
        <v>574.96277349588206</v>
      </c>
      <c r="JR9" s="76">
        <v>573.40785059324708</v>
      </c>
      <c r="JS9" s="76">
        <v>593.25626259142734</v>
      </c>
      <c r="JT9" s="76">
        <v>591.39157755638053</v>
      </c>
      <c r="JU9" s="76">
        <v>525.63789194239644</v>
      </c>
      <c r="JV9" s="76">
        <v>480.11483923323709</v>
      </c>
      <c r="JW9" s="76">
        <v>587.39778482855627</v>
      </c>
      <c r="JX9" s="76">
        <v>587.54599926858907</v>
      </c>
      <c r="JY9" s="76">
        <v>667.88314834361483</v>
      </c>
      <c r="JZ9" s="76">
        <v>691.99598628935951</v>
      </c>
      <c r="KA9" s="76">
        <v>698.05689117080203</v>
      </c>
      <c r="KB9" s="76">
        <v>726.59208726135637</v>
      </c>
      <c r="KC9" s="76">
        <v>746.20108715168033</v>
      </c>
      <c r="KD9" s="76">
        <v>757.00272913989238</v>
      </c>
      <c r="KE9" s="76">
        <v>734.00609327581867</v>
      </c>
      <c r="KF9" s="76">
        <v>801.30831578204629</v>
      </c>
      <c r="KG9" s="76">
        <v>835.96409449725093</v>
      </c>
      <c r="KH9" s="76">
        <v>971.91218674146694</v>
      </c>
      <c r="KI9" s="76">
        <v>1010.796443247086</v>
      </c>
      <c r="KJ9" s="76">
        <v>897.11933621901073</v>
      </c>
      <c r="KK9" s="76">
        <v>931.43498918796695</v>
      </c>
      <c r="KL9" s="76">
        <v>994.79539704587501</v>
      </c>
      <c r="KM9" s="76">
        <v>972.18422850222748</v>
      </c>
      <c r="KN9" s="76">
        <v>1030.6999489869729</v>
      </c>
      <c r="KO9" s="76">
        <v>1078.2996237237519</v>
      </c>
      <c r="KP9" s="76">
        <v>1052.021973803128</v>
      </c>
      <c r="KQ9" s="76">
        <v>1111.591087076152</v>
      </c>
      <c r="KR9" s="76">
        <v>1149.9020500609599</v>
      </c>
      <c r="KS9" s="76">
        <v>1112.6488922718049</v>
      </c>
      <c r="KT9" s="76">
        <v>1133.1654610099511</v>
      </c>
      <c r="KU9" s="76">
        <v>1092.5648744699099</v>
      </c>
      <c r="KV9" s="76">
        <v>884.26374885337043</v>
      </c>
      <c r="KW9" s="76">
        <v>869.62417965497013</v>
      </c>
      <c r="KX9" s="76">
        <v>861.86199894670256</v>
      </c>
      <c r="KY9" s="76">
        <v>850.48769222790224</v>
      </c>
      <c r="KZ9" s="76">
        <v>861.37161277645646</v>
      </c>
      <c r="LA9" s="76">
        <v>768.17209954580198</v>
      </c>
      <c r="LB9" s="76">
        <v>808.28911636002465</v>
      </c>
      <c r="LC9" s="76">
        <v>800.50897604225429</v>
      </c>
      <c r="LD9" s="76">
        <v>796.22843358090893</v>
      </c>
      <c r="LE9" s="76">
        <v>784.53641804242636</v>
      </c>
      <c r="LF9" s="76">
        <v>777.38872605728454</v>
      </c>
      <c r="LG9" s="76">
        <v>769.27613022912135</v>
      </c>
      <c r="LH9" s="76">
        <v>685.70010152721147</v>
      </c>
      <c r="LI9" s="76">
        <v>678.07078892121785</v>
      </c>
      <c r="LJ9" s="76">
        <v>649.43421469883924</v>
      </c>
      <c r="LK9" s="76">
        <v>670.99194860075841</v>
      </c>
      <c r="LL9" s="76">
        <v>735.12166423879523</v>
      </c>
      <c r="LM9" s="76">
        <v>725.50031955884344</v>
      </c>
      <c r="LN9" s="76">
        <v>740.05637383701571</v>
      </c>
      <c r="LO9" s="76">
        <v>735.45245555546012</v>
      </c>
      <c r="LP9" s="76">
        <v>691.97940870315449</v>
      </c>
      <c r="LQ9" s="76">
        <v>695.59826058209183</v>
      </c>
      <c r="LR9" s="76">
        <v>691.39749777148734</v>
      </c>
      <c r="LS9" s="76">
        <v>688.98825187091325</v>
      </c>
      <c r="LT9" s="76">
        <v>693.2292954980403</v>
      </c>
      <c r="LU9" s="76">
        <v>688.01077387823318</v>
      </c>
      <c r="LV9" s="76">
        <v>692.88960052761581</v>
      </c>
      <c r="LW9" s="76">
        <v>710.97045388438642</v>
      </c>
      <c r="LX9" s="76">
        <v>742.6909768322638</v>
      </c>
      <c r="LY9" s="76">
        <v>811.33153879697295</v>
      </c>
      <c r="LZ9" s="76">
        <v>805.94432107438263</v>
      </c>
      <c r="MA9" s="76">
        <v>818.2040993307678</v>
      </c>
      <c r="MB9" s="76">
        <v>860.3538458330064</v>
      </c>
      <c r="MC9" s="76">
        <v>833.04963652557205</v>
      </c>
      <c r="MD9" s="76">
        <v>853.82720920928716</v>
      </c>
      <c r="ME9" s="76">
        <v>883.61399547718804</v>
      </c>
      <c r="MF9" s="76">
        <v>879.29965686020523</v>
      </c>
      <c r="MG9" s="76">
        <v>885.70737938754883</v>
      </c>
      <c r="MH9" s="76">
        <v>905.1802815465926</v>
      </c>
      <c r="MI9" s="76">
        <v>913.94508295522382</v>
      </c>
      <c r="MJ9" s="76">
        <v>866.94921820207105</v>
      </c>
      <c r="MK9" s="76">
        <v>947.30627104539064</v>
      </c>
      <c r="ML9" s="76">
        <v>936.28917774937224</v>
      </c>
      <c r="MM9" s="76">
        <v>974.81322801707222</v>
      </c>
      <c r="MN9" s="76">
        <v>985.25641219133104</v>
      </c>
      <c r="MO9" s="76">
        <v>983.58697427632671</v>
      </c>
      <c r="MP9" s="76">
        <v>978.63650966429054</v>
      </c>
      <c r="MQ9" s="76">
        <v>1009.605212918273</v>
      </c>
      <c r="MR9" s="76">
        <v>1033.097816722571</v>
      </c>
      <c r="MS9" s="76">
        <v>1053.0411927766929</v>
      </c>
      <c r="MT9" s="76">
        <v>1062.9025737294701</v>
      </c>
      <c r="MU9" s="76">
        <v>1080.564846583284</v>
      </c>
      <c r="MV9" s="76">
        <v>1098.45194283051</v>
      </c>
      <c r="MW9" s="76">
        <v>1101.768150697357</v>
      </c>
      <c r="MX9" s="76">
        <v>1133.97806651063</v>
      </c>
      <c r="MY9" s="76">
        <v>1133.8924610896061</v>
      </c>
      <c r="MZ9" s="76">
        <v>1148.5568217655009</v>
      </c>
      <c r="NA9" s="76">
        <v>1182.90722870117</v>
      </c>
      <c r="NB9" s="76">
        <v>1197.0856186947151</v>
      </c>
    </row>
    <row r="10" spans="1:366" ht="15.75" customHeight="1" thickTop="1" x14ac:dyDescent="0.2">
      <c r="A10" s="152" t="s">
        <v>121</v>
      </c>
      <c r="B10" s="188">
        <v>35065</v>
      </c>
      <c r="C10" s="188">
        <v>35096</v>
      </c>
      <c r="D10" s="188">
        <v>35125</v>
      </c>
      <c r="E10" s="188">
        <v>35156</v>
      </c>
      <c r="F10" s="188">
        <v>35186</v>
      </c>
      <c r="G10" s="188">
        <v>35217</v>
      </c>
      <c r="H10" s="188">
        <v>35247</v>
      </c>
      <c r="I10" s="188">
        <v>35278</v>
      </c>
      <c r="J10" s="188">
        <v>35309</v>
      </c>
      <c r="K10" s="188">
        <v>35339</v>
      </c>
      <c r="L10" s="188">
        <v>35370</v>
      </c>
      <c r="M10" s="188">
        <v>35400</v>
      </c>
      <c r="N10" s="188">
        <v>35431</v>
      </c>
      <c r="O10" s="188">
        <v>35462</v>
      </c>
      <c r="P10" s="188">
        <v>35490</v>
      </c>
      <c r="Q10" s="188">
        <v>35521</v>
      </c>
      <c r="R10" s="188">
        <v>35551</v>
      </c>
      <c r="S10" s="188">
        <v>35582</v>
      </c>
      <c r="T10" s="188">
        <v>35612</v>
      </c>
      <c r="U10" s="188">
        <v>35643</v>
      </c>
      <c r="V10" s="188">
        <v>35674</v>
      </c>
      <c r="W10" s="188">
        <v>35704</v>
      </c>
      <c r="X10" s="188">
        <v>35735</v>
      </c>
      <c r="Y10" s="188">
        <v>35765</v>
      </c>
      <c r="Z10" s="188">
        <v>35796</v>
      </c>
      <c r="AA10" s="188">
        <v>35827</v>
      </c>
      <c r="AB10" s="188">
        <v>35855</v>
      </c>
      <c r="AC10" s="188">
        <v>35886</v>
      </c>
      <c r="AD10" s="188">
        <v>35916</v>
      </c>
      <c r="AE10" s="188">
        <v>35947</v>
      </c>
      <c r="AF10" s="188">
        <v>35977</v>
      </c>
      <c r="AG10" s="188">
        <v>36008</v>
      </c>
      <c r="AH10" s="188">
        <v>36039</v>
      </c>
      <c r="AI10" s="188">
        <v>36069</v>
      </c>
      <c r="AJ10" s="188">
        <v>36100</v>
      </c>
      <c r="AK10" s="188">
        <v>36130</v>
      </c>
      <c r="AL10" s="188">
        <v>36161</v>
      </c>
      <c r="AM10" s="188">
        <v>36192</v>
      </c>
      <c r="AN10" s="188">
        <v>36220</v>
      </c>
      <c r="AO10" s="188">
        <v>36251</v>
      </c>
      <c r="AP10" s="188">
        <v>36281</v>
      </c>
      <c r="AQ10" s="188">
        <v>36312</v>
      </c>
      <c r="AR10" s="188">
        <v>36342</v>
      </c>
      <c r="AS10" s="188">
        <v>36373</v>
      </c>
      <c r="AT10" s="188">
        <v>36404</v>
      </c>
      <c r="AU10" s="188">
        <v>36434</v>
      </c>
      <c r="AV10" s="188">
        <v>36465</v>
      </c>
      <c r="AW10" s="188">
        <v>36495</v>
      </c>
      <c r="AX10" s="188">
        <v>36526</v>
      </c>
      <c r="AY10" s="188">
        <v>36557</v>
      </c>
      <c r="AZ10" s="188">
        <v>36586</v>
      </c>
      <c r="BA10" s="188">
        <v>36617</v>
      </c>
      <c r="BB10" s="188">
        <v>36647</v>
      </c>
      <c r="BC10" s="188">
        <v>36678</v>
      </c>
      <c r="BD10" s="188">
        <v>36708</v>
      </c>
      <c r="BE10" s="188">
        <v>36739</v>
      </c>
      <c r="BF10" s="188">
        <v>36770</v>
      </c>
      <c r="BG10" s="188">
        <v>36800</v>
      </c>
      <c r="BH10" s="188">
        <v>36831</v>
      </c>
      <c r="BI10" s="188">
        <v>36861</v>
      </c>
      <c r="BJ10" s="188">
        <v>36892</v>
      </c>
      <c r="BK10" s="188">
        <v>36923</v>
      </c>
      <c r="BL10" s="188">
        <v>36951</v>
      </c>
      <c r="BM10" s="188">
        <v>36982</v>
      </c>
      <c r="BN10" s="188">
        <v>37012</v>
      </c>
      <c r="BO10" s="188">
        <v>37043</v>
      </c>
      <c r="BP10" s="188">
        <v>37073</v>
      </c>
      <c r="BQ10" s="188">
        <v>37104</v>
      </c>
      <c r="BR10" s="188">
        <v>37135</v>
      </c>
      <c r="BS10" s="188">
        <v>37165</v>
      </c>
      <c r="BT10" s="188">
        <v>37196</v>
      </c>
      <c r="BU10" s="188">
        <v>37226</v>
      </c>
      <c r="BV10" s="188">
        <v>37257</v>
      </c>
      <c r="BW10" s="188">
        <v>37288</v>
      </c>
      <c r="BX10" s="188">
        <v>37316</v>
      </c>
      <c r="BY10" s="188">
        <v>37347</v>
      </c>
      <c r="BZ10" s="188">
        <v>37377</v>
      </c>
      <c r="CA10" s="188">
        <v>37408</v>
      </c>
      <c r="CB10" s="188">
        <v>37438</v>
      </c>
      <c r="CC10" s="188">
        <v>37469</v>
      </c>
      <c r="CD10" s="188">
        <v>37500</v>
      </c>
      <c r="CE10" s="188">
        <v>37530</v>
      </c>
      <c r="CF10" s="188">
        <v>37561</v>
      </c>
      <c r="CG10" s="188">
        <v>37591</v>
      </c>
      <c r="CH10" s="188">
        <v>37622</v>
      </c>
      <c r="CI10" s="188">
        <v>37653</v>
      </c>
      <c r="CJ10" s="188">
        <v>37681</v>
      </c>
      <c r="CK10" s="188">
        <v>37712</v>
      </c>
      <c r="CL10" s="188">
        <v>37742</v>
      </c>
      <c r="CM10" s="188">
        <v>37773</v>
      </c>
      <c r="CN10" s="188">
        <v>37803</v>
      </c>
      <c r="CO10" s="188">
        <v>37834</v>
      </c>
      <c r="CP10" s="188">
        <v>37865</v>
      </c>
      <c r="CQ10" s="188">
        <v>37895</v>
      </c>
      <c r="CR10" s="188">
        <v>37926</v>
      </c>
      <c r="CS10" s="188">
        <v>37956</v>
      </c>
      <c r="CT10" s="188">
        <v>37987</v>
      </c>
      <c r="CU10" s="188">
        <v>38018</v>
      </c>
      <c r="CV10" s="188">
        <v>38047</v>
      </c>
      <c r="CW10" s="188">
        <v>38078</v>
      </c>
      <c r="CX10" s="188">
        <v>38108</v>
      </c>
      <c r="CY10" s="188">
        <v>38139</v>
      </c>
      <c r="CZ10" s="188">
        <v>38169</v>
      </c>
      <c r="DA10" s="188">
        <v>38200</v>
      </c>
      <c r="DB10" s="188">
        <v>38231</v>
      </c>
      <c r="DC10" s="188">
        <v>38261</v>
      </c>
      <c r="DD10" s="188">
        <v>38292</v>
      </c>
      <c r="DE10" s="188">
        <v>38322</v>
      </c>
      <c r="DF10" s="188">
        <v>38353</v>
      </c>
      <c r="DG10" s="188">
        <v>38384</v>
      </c>
      <c r="DH10" s="188">
        <v>38412</v>
      </c>
      <c r="DI10" s="188">
        <v>38443</v>
      </c>
      <c r="DJ10" s="188">
        <v>38473</v>
      </c>
      <c r="DK10" s="188">
        <v>38504</v>
      </c>
      <c r="DL10" s="188">
        <v>38534</v>
      </c>
      <c r="DM10" s="188">
        <v>38565</v>
      </c>
      <c r="DN10" s="188">
        <v>38596</v>
      </c>
      <c r="DO10" s="188">
        <v>38626</v>
      </c>
      <c r="DP10" s="188">
        <v>38657</v>
      </c>
      <c r="DQ10" s="188">
        <v>38687</v>
      </c>
      <c r="DR10" s="188">
        <v>38718</v>
      </c>
      <c r="DS10" s="188">
        <v>38749</v>
      </c>
      <c r="DT10" s="188">
        <v>38777</v>
      </c>
      <c r="DU10" s="188">
        <v>38808</v>
      </c>
      <c r="DV10" s="188">
        <v>38838</v>
      </c>
      <c r="DW10" s="188">
        <v>38869</v>
      </c>
      <c r="DX10" s="188">
        <v>38899</v>
      </c>
      <c r="DY10" s="188">
        <v>38930</v>
      </c>
      <c r="DZ10" s="188">
        <v>38961</v>
      </c>
      <c r="EA10" s="188">
        <v>38991</v>
      </c>
      <c r="EB10" s="188">
        <v>39022</v>
      </c>
      <c r="EC10" s="188">
        <v>39052</v>
      </c>
      <c r="ED10" s="188">
        <v>39083</v>
      </c>
      <c r="EE10" s="188">
        <v>39114</v>
      </c>
      <c r="EF10" s="188">
        <v>39142</v>
      </c>
      <c r="EG10" s="188">
        <v>39173</v>
      </c>
      <c r="EH10" s="188">
        <v>39203</v>
      </c>
      <c r="EI10" s="188">
        <v>39234</v>
      </c>
      <c r="EJ10" s="188">
        <v>39264</v>
      </c>
      <c r="EK10" s="188">
        <v>39295</v>
      </c>
      <c r="EL10" s="188">
        <v>39326</v>
      </c>
      <c r="EM10" s="188">
        <v>39356</v>
      </c>
      <c r="EN10" s="188">
        <v>39387</v>
      </c>
      <c r="EO10" s="188">
        <v>39417</v>
      </c>
      <c r="EP10" s="188">
        <v>39448</v>
      </c>
      <c r="EQ10" s="188">
        <v>39479</v>
      </c>
      <c r="ER10" s="188">
        <v>39508</v>
      </c>
      <c r="ES10" s="188">
        <v>39539</v>
      </c>
      <c r="ET10" s="188">
        <v>39569</v>
      </c>
      <c r="EU10" s="188">
        <v>39600</v>
      </c>
      <c r="EV10" s="188">
        <v>39630</v>
      </c>
      <c r="EW10" s="188">
        <v>39661</v>
      </c>
      <c r="EX10" s="188">
        <v>39692</v>
      </c>
      <c r="EY10" s="188">
        <v>39722</v>
      </c>
      <c r="EZ10" s="188">
        <v>39753</v>
      </c>
      <c r="FA10" s="188">
        <v>39783</v>
      </c>
      <c r="FB10" s="188">
        <v>39814</v>
      </c>
      <c r="FC10" s="188">
        <v>39845</v>
      </c>
      <c r="FD10" s="188">
        <v>39873</v>
      </c>
      <c r="FE10" s="188">
        <v>39904</v>
      </c>
      <c r="FF10" s="188">
        <v>39934</v>
      </c>
      <c r="FG10" s="188">
        <v>39965</v>
      </c>
      <c r="FH10" s="188">
        <v>39995</v>
      </c>
      <c r="FI10" s="188">
        <v>40026</v>
      </c>
      <c r="FJ10" s="188">
        <v>40057</v>
      </c>
      <c r="FK10" s="188">
        <v>40087</v>
      </c>
      <c r="FL10" s="188">
        <v>40118</v>
      </c>
      <c r="FM10" s="188">
        <v>40148</v>
      </c>
      <c r="FN10" s="188">
        <v>40179</v>
      </c>
      <c r="FO10" s="188">
        <v>40210</v>
      </c>
      <c r="FP10" s="188">
        <v>40238</v>
      </c>
      <c r="FQ10" s="188">
        <v>40269</v>
      </c>
      <c r="FR10" s="188">
        <v>40299</v>
      </c>
      <c r="FS10" s="188">
        <v>40330</v>
      </c>
      <c r="FT10" s="188">
        <v>40360</v>
      </c>
      <c r="FU10" s="188">
        <v>40391</v>
      </c>
      <c r="FV10" s="188">
        <v>40422</v>
      </c>
      <c r="FW10" s="188">
        <v>40452</v>
      </c>
      <c r="FX10" s="188">
        <v>40483</v>
      </c>
      <c r="FY10" s="188">
        <v>40513</v>
      </c>
      <c r="FZ10" s="188">
        <v>40544</v>
      </c>
      <c r="GA10" s="188">
        <v>40575</v>
      </c>
      <c r="GB10" s="188">
        <v>40603</v>
      </c>
      <c r="GC10" s="188">
        <v>40634</v>
      </c>
      <c r="GD10" s="188">
        <v>40664</v>
      </c>
      <c r="GE10" s="188">
        <v>40695</v>
      </c>
      <c r="GF10" s="188">
        <v>40725</v>
      </c>
      <c r="GG10" s="188">
        <v>40756</v>
      </c>
      <c r="GH10" s="188">
        <v>40787</v>
      </c>
      <c r="GI10" s="188">
        <v>40817</v>
      </c>
      <c r="GJ10" s="188">
        <v>40848</v>
      </c>
      <c r="GK10" s="188">
        <v>40878</v>
      </c>
      <c r="GL10" s="188">
        <v>40909</v>
      </c>
      <c r="GM10" s="188">
        <v>40940</v>
      </c>
      <c r="GN10" s="188">
        <v>40969</v>
      </c>
      <c r="GO10" s="188">
        <v>41000</v>
      </c>
      <c r="GP10" s="188">
        <v>41030</v>
      </c>
      <c r="GQ10" s="188">
        <v>41061</v>
      </c>
      <c r="GR10" s="188">
        <v>41091</v>
      </c>
      <c r="GS10" s="188">
        <v>41122</v>
      </c>
      <c r="GT10" s="188">
        <v>41153</v>
      </c>
      <c r="GU10" s="188">
        <v>41183</v>
      </c>
      <c r="GV10" s="188">
        <v>41214</v>
      </c>
      <c r="GW10" s="188">
        <v>41244</v>
      </c>
      <c r="GX10" s="188">
        <v>41275</v>
      </c>
      <c r="GY10" s="188">
        <v>41306</v>
      </c>
      <c r="GZ10" s="188">
        <v>41334</v>
      </c>
      <c r="HA10" s="188">
        <v>41365</v>
      </c>
      <c r="HB10" s="188">
        <v>41395</v>
      </c>
      <c r="HC10" s="188">
        <v>41426</v>
      </c>
      <c r="HD10" s="188">
        <v>41456</v>
      </c>
      <c r="HE10" s="188">
        <v>41487</v>
      </c>
      <c r="HF10" s="188">
        <v>41518</v>
      </c>
      <c r="HG10" s="188">
        <v>41548</v>
      </c>
      <c r="HH10" s="188">
        <v>41579</v>
      </c>
      <c r="HI10" s="188">
        <v>41609</v>
      </c>
      <c r="HJ10" s="188">
        <v>41640</v>
      </c>
      <c r="HK10" s="188">
        <v>41671</v>
      </c>
      <c r="HL10" s="188">
        <v>41699</v>
      </c>
      <c r="HM10" s="188">
        <v>41730</v>
      </c>
      <c r="HN10" s="188">
        <v>41760</v>
      </c>
      <c r="HO10" s="188">
        <v>41791</v>
      </c>
      <c r="HP10" s="188">
        <v>41821</v>
      </c>
      <c r="HQ10" s="188">
        <v>41852</v>
      </c>
      <c r="HR10" s="188">
        <v>41883</v>
      </c>
      <c r="HS10" s="188">
        <v>41913</v>
      </c>
      <c r="HT10" s="188">
        <v>41944</v>
      </c>
      <c r="HU10" s="188">
        <v>41974</v>
      </c>
      <c r="HV10" s="188">
        <v>42005</v>
      </c>
      <c r="HW10" s="188">
        <v>42036</v>
      </c>
      <c r="HX10" s="188">
        <v>42064</v>
      </c>
      <c r="HY10" s="188">
        <v>42095</v>
      </c>
      <c r="HZ10" s="188">
        <v>42125</v>
      </c>
      <c r="IA10" s="188">
        <v>42156</v>
      </c>
      <c r="IB10" s="188">
        <v>42186</v>
      </c>
      <c r="IC10" s="188">
        <v>42217</v>
      </c>
      <c r="ID10" s="188">
        <v>42248</v>
      </c>
      <c r="IE10" s="188">
        <v>42278</v>
      </c>
      <c r="IF10" s="188">
        <v>42309</v>
      </c>
      <c r="IG10" s="188">
        <v>42339</v>
      </c>
      <c r="IH10" s="188">
        <v>42370</v>
      </c>
      <c r="II10" s="188">
        <v>42401</v>
      </c>
      <c r="IJ10" s="188">
        <v>42430</v>
      </c>
      <c r="IK10" s="188">
        <v>42461</v>
      </c>
      <c r="IL10" s="188">
        <v>42491</v>
      </c>
      <c r="IM10" s="188">
        <v>42522</v>
      </c>
      <c r="IN10" s="188">
        <v>42552</v>
      </c>
      <c r="IO10" s="188">
        <v>42583</v>
      </c>
      <c r="IP10" s="188">
        <v>42614</v>
      </c>
      <c r="IQ10" s="188">
        <v>42644</v>
      </c>
      <c r="IR10" s="188">
        <v>42675</v>
      </c>
      <c r="IS10" s="188">
        <v>42705</v>
      </c>
      <c r="IT10" s="188">
        <v>42736</v>
      </c>
      <c r="IU10" s="188">
        <v>42767</v>
      </c>
      <c r="IV10" s="188">
        <v>42795</v>
      </c>
      <c r="IW10" s="188">
        <v>42826</v>
      </c>
      <c r="IX10" s="188">
        <v>42856</v>
      </c>
      <c r="IY10" s="188">
        <v>42887</v>
      </c>
      <c r="IZ10" s="188">
        <v>42917</v>
      </c>
      <c r="JA10" s="188">
        <v>42948</v>
      </c>
      <c r="JB10" s="188">
        <v>42979</v>
      </c>
      <c r="JC10" s="188">
        <v>43009</v>
      </c>
      <c r="JD10" s="188">
        <v>43040</v>
      </c>
      <c r="JE10" s="188">
        <v>43070</v>
      </c>
      <c r="JF10" s="188">
        <v>43101</v>
      </c>
      <c r="JG10" s="188">
        <v>43132</v>
      </c>
      <c r="JH10" s="188">
        <v>43160</v>
      </c>
      <c r="JI10" s="188">
        <v>43191</v>
      </c>
      <c r="JJ10" s="188">
        <v>43221</v>
      </c>
      <c r="JK10" s="188">
        <v>43252</v>
      </c>
      <c r="JL10" s="188">
        <v>43282</v>
      </c>
      <c r="JM10" s="188">
        <v>43313</v>
      </c>
      <c r="JN10" s="188">
        <v>43344</v>
      </c>
      <c r="JO10" s="188">
        <v>43374</v>
      </c>
      <c r="JP10" s="188">
        <v>43405</v>
      </c>
      <c r="JQ10" s="188">
        <v>43435</v>
      </c>
      <c r="JR10" s="188">
        <v>43466</v>
      </c>
      <c r="JS10" s="188">
        <v>43497</v>
      </c>
      <c r="JT10" s="188">
        <v>43525</v>
      </c>
      <c r="JU10" s="188">
        <v>43556</v>
      </c>
      <c r="JV10" s="188">
        <v>43586</v>
      </c>
      <c r="JW10" s="188">
        <v>43617</v>
      </c>
      <c r="JX10" s="188">
        <v>43647</v>
      </c>
      <c r="JY10" s="188">
        <v>43678</v>
      </c>
      <c r="JZ10" s="188">
        <v>43709</v>
      </c>
      <c r="KA10" s="188">
        <v>43739</v>
      </c>
      <c r="KB10" s="188">
        <v>43770</v>
      </c>
      <c r="KC10" s="188">
        <v>43800</v>
      </c>
      <c r="KD10" s="188">
        <v>43831</v>
      </c>
      <c r="KE10" s="188">
        <v>43862</v>
      </c>
      <c r="KF10" s="188">
        <v>43891</v>
      </c>
      <c r="KG10" s="188">
        <v>43922</v>
      </c>
      <c r="KH10" s="188">
        <v>43952</v>
      </c>
      <c r="KI10" s="188">
        <v>43983</v>
      </c>
      <c r="KJ10" s="188">
        <v>44013</v>
      </c>
      <c r="KK10" s="188">
        <v>44044</v>
      </c>
      <c r="KL10" s="188">
        <v>44075</v>
      </c>
      <c r="KM10" s="188">
        <v>44105</v>
      </c>
      <c r="KN10" s="188">
        <v>44136</v>
      </c>
      <c r="KO10" s="188">
        <v>44166</v>
      </c>
      <c r="KP10" s="188">
        <v>44197</v>
      </c>
      <c r="KQ10" s="188">
        <v>44228</v>
      </c>
      <c r="KR10" s="188">
        <v>44256</v>
      </c>
      <c r="KS10" s="188">
        <v>44287</v>
      </c>
      <c r="KT10" s="188">
        <v>44317</v>
      </c>
      <c r="KU10" s="188">
        <v>44348</v>
      </c>
      <c r="KV10" s="188">
        <v>44378</v>
      </c>
      <c r="KW10" s="188">
        <v>44409</v>
      </c>
      <c r="KX10" s="188">
        <v>44440</v>
      </c>
      <c r="KY10" s="188">
        <v>44470</v>
      </c>
      <c r="KZ10" s="188">
        <v>44501</v>
      </c>
      <c r="LA10" s="188">
        <v>44531</v>
      </c>
      <c r="LB10" s="188">
        <v>44562</v>
      </c>
      <c r="LC10" s="188">
        <v>44593</v>
      </c>
      <c r="LD10" s="188">
        <v>44621</v>
      </c>
      <c r="LE10" s="188">
        <v>44652</v>
      </c>
      <c r="LF10" s="188">
        <v>44682</v>
      </c>
      <c r="LG10" s="188">
        <v>44713</v>
      </c>
      <c r="LH10" s="188">
        <v>44743</v>
      </c>
      <c r="LI10" s="188">
        <v>44774</v>
      </c>
      <c r="LJ10" s="188">
        <v>44805</v>
      </c>
      <c r="LK10" s="188">
        <v>44835</v>
      </c>
      <c r="LL10" s="188">
        <v>44866</v>
      </c>
      <c r="LM10" s="188">
        <v>44896</v>
      </c>
      <c r="LN10" s="188">
        <v>44927</v>
      </c>
      <c r="LO10" s="188">
        <v>44958</v>
      </c>
      <c r="LP10" s="188">
        <v>44986</v>
      </c>
      <c r="LQ10" s="188">
        <v>45017</v>
      </c>
      <c r="LR10" s="188">
        <v>45048</v>
      </c>
      <c r="LS10" s="188">
        <v>45080</v>
      </c>
      <c r="LT10" s="188">
        <v>45111</v>
      </c>
      <c r="LU10" s="188">
        <v>45143</v>
      </c>
      <c r="LV10" s="188">
        <v>45175</v>
      </c>
      <c r="LW10" s="188">
        <v>45206</v>
      </c>
      <c r="LX10" s="188">
        <v>45238</v>
      </c>
      <c r="LY10" s="188">
        <v>45269</v>
      </c>
      <c r="LZ10" s="188">
        <v>45301</v>
      </c>
      <c r="MA10" s="188">
        <v>45333</v>
      </c>
      <c r="MB10" s="188">
        <v>45365</v>
      </c>
      <c r="MC10" s="188">
        <v>45397</v>
      </c>
      <c r="MD10" s="188">
        <v>45429</v>
      </c>
      <c r="ME10" s="188">
        <v>45461</v>
      </c>
      <c r="MF10" s="188">
        <v>45493</v>
      </c>
      <c r="MG10" s="188">
        <v>45525</v>
      </c>
      <c r="MH10" s="188">
        <v>45557</v>
      </c>
      <c r="MI10" s="188">
        <v>45589</v>
      </c>
      <c r="MJ10" s="188">
        <v>45621</v>
      </c>
      <c r="MK10" s="188">
        <v>45653</v>
      </c>
      <c r="ML10" s="188">
        <v>45685</v>
      </c>
      <c r="MM10" s="188">
        <v>45689</v>
      </c>
      <c r="MN10" s="188">
        <v>45717</v>
      </c>
      <c r="MO10" s="188">
        <v>45748</v>
      </c>
      <c r="MP10" s="188">
        <v>45778</v>
      </c>
      <c r="MQ10" s="188">
        <v>45809</v>
      </c>
      <c r="MR10" s="188">
        <v>45839</v>
      </c>
      <c r="MS10" s="188">
        <v>45870</v>
      </c>
      <c r="MT10" s="188">
        <v>45901</v>
      </c>
      <c r="MU10" s="188">
        <v>45931</v>
      </c>
      <c r="MV10" s="188">
        <v>45962</v>
      </c>
      <c r="MW10" s="188">
        <v>45992</v>
      </c>
      <c r="MX10" s="188">
        <v>46023</v>
      </c>
      <c r="MY10" s="188">
        <v>46054</v>
      </c>
      <c r="MZ10" s="188">
        <v>46082</v>
      </c>
      <c r="NA10" s="188">
        <v>46113</v>
      </c>
      <c r="NB10" s="188">
        <v>42491</v>
      </c>
    </row>
    <row r="11" spans="1:366" ht="15.75" customHeight="1" x14ac:dyDescent="0.2">
      <c r="A11" s="71" t="s">
        <v>130</v>
      </c>
      <c r="B11" s="158">
        <v>14.536450027554711</v>
      </c>
      <c r="C11" s="158">
        <v>14.188403528103089</v>
      </c>
      <c r="D11" s="158">
        <v>14.079601151362329</v>
      </c>
      <c r="E11" s="158">
        <v>13.999625616595459</v>
      </c>
      <c r="F11" s="158">
        <v>13.903039271673411</v>
      </c>
      <c r="G11" s="158">
        <v>13.82013472956802</v>
      </c>
      <c r="H11" s="158">
        <v>13.712969597042351</v>
      </c>
      <c r="I11" s="158">
        <v>13.897409939955599</v>
      </c>
      <c r="J11" s="158">
        <v>14.88311358605057</v>
      </c>
      <c r="K11" s="158">
        <v>13.98348391190113</v>
      </c>
      <c r="L11" s="158">
        <v>13.847959208347961</v>
      </c>
      <c r="M11" s="158">
        <v>13.491747556205871</v>
      </c>
      <c r="N11" s="158">
        <v>13.197331496730641</v>
      </c>
      <c r="O11" s="158">
        <v>13.492258387544821</v>
      </c>
      <c r="P11" s="158">
        <v>13.5796071641015</v>
      </c>
      <c r="Q11" s="158">
        <v>13.283174704299761</v>
      </c>
      <c r="R11" s="158">
        <v>12.993284588474999</v>
      </c>
      <c r="S11" s="158">
        <v>12.937184779801241</v>
      </c>
      <c r="T11" s="158">
        <v>12.761902206878061</v>
      </c>
      <c r="U11" s="158">
        <v>12.36131758732002</v>
      </c>
      <c r="V11" s="158">
        <v>12.100721294385179</v>
      </c>
      <c r="W11" s="158">
        <v>11.526873257374881</v>
      </c>
      <c r="X11" s="158">
        <v>11.32326296221348</v>
      </c>
      <c r="Y11" s="158">
        <v>11.39973903325542</v>
      </c>
      <c r="Z11" s="158">
        <v>11.187094202121781</v>
      </c>
      <c r="AA11" s="158">
        <v>10.91536540294358</v>
      </c>
      <c r="AB11" s="158">
        <v>10.69633022703481</v>
      </c>
      <c r="AC11" s="158">
        <v>10.54515812759354</v>
      </c>
      <c r="AD11" s="158">
        <v>10.641177475320751</v>
      </c>
      <c r="AE11" s="158">
        <v>10.34074958327003</v>
      </c>
      <c r="AF11" s="158">
        <v>10.274020273628709</v>
      </c>
      <c r="AG11" s="158">
        <v>9.6706914292315673</v>
      </c>
      <c r="AH11" s="158">
        <v>9.9887115055291531</v>
      </c>
      <c r="AI11" s="158">
        <v>9.8068804587633753</v>
      </c>
      <c r="AJ11" s="158">
        <v>9.876354415520785</v>
      </c>
      <c r="AK11" s="158">
        <v>9.9664067057849923</v>
      </c>
      <c r="AL11" s="158">
        <v>9.8055774582120652</v>
      </c>
      <c r="AM11" s="158">
        <v>9.7601584219227693</v>
      </c>
      <c r="AN11" s="158">
        <v>9.5758943716546803</v>
      </c>
      <c r="AO11" s="158">
        <v>9.7442649456883501</v>
      </c>
      <c r="AP11" s="158">
        <v>9.6376753120152454</v>
      </c>
      <c r="AQ11" s="158">
        <v>9.6032969497003577</v>
      </c>
      <c r="AR11" s="158">
        <v>9.5292021793472621</v>
      </c>
      <c r="AS11" s="158">
        <v>9.2657114250687691</v>
      </c>
      <c r="AT11" s="158">
        <v>9.5100518882080038</v>
      </c>
      <c r="AU11" s="158">
        <v>9.5551969808532853</v>
      </c>
      <c r="AV11" s="158">
        <v>9.3431544447234955</v>
      </c>
      <c r="AW11" s="158">
        <v>9.3993188362634985</v>
      </c>
      <c r="AX11" s="158">
        <v>9.2990527852625373</v>
      </c>
      <c r="AY11" s="158">
        <v>9.4091001649054302</v>
      </c>
      <c r="AZ11" s="158">
        <v>9.46021121543661</v>
      </c>
      <c r="BA11" s="158">
        <v>9.3565187114762072</v>
      </c>
      <c r="BB11" s="158">
        <v>9.230722369147669</v>
      </c>
      <c r="BC11" s="158">
        <v>9.4591012401487777</v>
      </c>
      <c r="BD11" s="158">
        <v>9.4869409110082863</v>
      </c>
      <c r="BE11" s="158">
        <v>9.5008201378677128</v>
      </c>
      <c r="BF11" s="158">
        <v>9.5825039941306702</v>
      </c>
      <c r="BG11" s="158">
        <v>9.3632274035013037</v>
      </c>
      <c r="BH11" s="158">
        <v>9.4970014859704097</v>
      </c>
      <c r="BI11" s="158">
        <v>9.3690540252014838</v>
      </c>
      <c r="BJ11" s="158">
        <v>9.264900641308909</v>
      </c>
      <c r="BK11" s="158">
        <v>9.2393539159881986</v>
      </c>
      <c r="BL11" s="158">
        <v>9.4060673755790951</v>
      </c>
      <c r="BM11" s="158">
        <v>9.0115653626181711</v>
      </c>
      <c r="BN11" s="158">
        <v>8.6887257847015018</v>
      </c>
      <c r="BO11" s="158">
        <v>9.251476796636382</v>
      </c>
      <c r="BP11" s="158">
        <v>9.6455380776829411</v>
      </c>
      <c r="BQ11" s="158">
        <v>9.6538765653901422</v>
      </c>
      <c r="BR11" s="158">
        <v>9.7624255336307151</v>
      </c>
      <c r="BS11" s="158">
        <v>9.4068863802401861</v>
      </c>
      <c r="BT11" s="158">
        <v>10.107615855574529</v>
      </c>
      <c r="BU11" s="158">
        <v>10.5940892959204</v>
      </c>
      <c r="BV11" s="158">
        <v>10.70334648652209</v>
      </c>
      <c r="BW11" s="158">
        <v>11.054367849888189</v>
      </c>
      <c r="BX11" s="158">
        <v>11.514406405685479</v>
      </c>
      <c r="BY11" s="158">
        <v>11.76631813775716</v>
      </c>
      <c r="BZ11" s="158">
        <v>11.91293603283191</v>
      </c>
      <c r="CA11" s="158">
        <v>12.41441401696334</v>
      </c>
      <c r="CB11" s="158">
        <v>12.79899905354613</v>
      </c>
      <c r="CC11" s="158">
        <v>13.07566220259814</v>
      </c>
      <c r="CD11" s="158">
        <v>13.500500641887861</v>
      </c>
      <c r="CE11" s="158">
        <v>13.72723917046838</v>
      </c>
      <c r="CF11" s="158">
        <v>14.236560191477929</v>
      </c>
      <c r="CG11" s="158">
        <v>14.249358376861419</v>
      </c>
      <c r="CH11" s="158">
        <v>14.845327833116849</v>
      </c>
      <c r="CI11" s="158">
        <v>15.00485202882547</v>
      </c>
      <c r="CJ11" s="158">
        <v>15.747942120556321</v>
      </c>
      <c r="CK11" s="158">
        <v>15.526677600999999</v>
      </c>
      <c r="CL11" s="158">
        <v>15.43949190184383</v>
      </c>
      <c r="CM11" s="158">
        <v>15.476400081835861</v>
      </c>
      <c r="CN11" s="158">
        <v>15.164799964740769</v>
      </c>
      <c r="CO11" s="158">
        <v>16.18620041425801</v>
      </c>
      <c r="CP11" s="158">
        <v>15.67488590305028</v>
      </c>
      <c r="CQ11" s="158">
        <v>15.681578372879089</v>
      </c>
      <c r="CR11" s="158">
        <v>15.51386603312729</v>
      </c>
      <c r="CS11" s="158">
        <v>15.415635565954229</v>
      </c>
      <c r="CT11" s="158">
        <v>16.471319122467339</v>
      </c>
      <c r="CU11" s="158">
        <v>16.728037087116601</v>
      </c>
      <c r="CV11" s="158">
        <v>17.137687384588268</v>
      </c>
      <c r="CW11" s="158">
        <v>16.409375449278279</v>
      </c>
      <c r="CX11" s="158">
        <v>15.9838687230611</v>
      </c>
      <c r="CY11" s="158">
        <v>15.541990988473851</v>
      </c>
      <c r="CZ11" s="158">
        <v>15.2808741599494</v>
      </c>
      <c r="DA11" s="158">
        <v>15.80129862769892</v>
      </c>
      <c r="DB11" s="158">
        <v>15.19602631298285</v>
      </c>
      <c r="DC11" s="158">
        <v>14.794909561229741</v>
      </c>
      <c r="DD11" s="158">
        <v>14.87013606741419</v>
      </c>
      <c r="DE11" s="158">
        <v>14.78178367539442</v>
      </c>
      <c r="DF11" s="158">
        <v>14.23552236475409</v>
      </c>
      <c r="DG11" s="158">
        <v>13.87889641601191</v>
      </c>
      <c r="DH11" s="158">
        <v>14.0700609618812</v>
      </c>
      <c r="DI11" s="158">
        <v>13.53897481610772</v>
      </c>
      <c r="DJ11" s="158">
        <v>13.433513743568669</v>
      </c>
      <c r="DK11" s="158">
        <v>13.10389763122577</v>
      </c>
      <c r="DL11" s="158">
        <v>13.307162278681011</v>
      </c>
      <c r="DM11" s="158">
        <v>12.66417729589674</v>
      </c>
      <c r="DN11" s="158">
        <v>12.738428397150919</v>
      </c>
      <c r="DO11" s="158">
        <v>12.920848363841159</v>
      </c>
      <c r="DP11" s="158">
        <v>12.53277716941972</v>
      </c>
      <c r="DQ11" s="158">
        <v>12.32831436076272</v>
      </c>
      <c r="DR11" s="158">
        <v>12.18508406439188</v>
      </c>
      <c r="DS11" s="158">
        <v>11.857456835471631</v>
      </c>
      <c r="DT11" s="158">
        <v>11.23545780174838</v>
      </c>
      <c r="DU11" s="158">
        <v>11.44481357060112</v>
      </c>
      <c r="DV11" s="158">
        <v>11.07431497388016</v>
      </c>
      <c r="DW11" s="158">
        <v>10.734618341302159</v>
      </c>
      <c r="DX11" s="158">
        <v>10.575577271292</v>
      </c>
      <c r="DY11" s="158">
        <v>10.491186927789609</v>
      </c>
      <c r="DZ11" s="158">
        <v>10.093334388258659</v>
      </c>
      <c r="EA11" s="158">
        <v>9.7617505724941829</v>
      </c>
      <c r="EB11" s="158">
        <v>9.2383410952972049</v>
      </c>
      <c r="EC11" s="158">
        <v>9.2481936862330816</v>
      </c>
      <c r="ED11" s="158">
        <v>9.0856498209302732</v>
      </c>
      <c r="EE11" s="158">
        <v>9.2029062607937941</v>
      </c>
      <c r="EF11" s="158">
        <v>8.7538639685537607</v>
      </c>
      <c r="EG11" s="158">
        <v>8.3557560782808231</v>
      </c>
      <c r="EH11" s="158">
        <v>8.0489004250723237</v>
      </c>
      <c r="EI11" s="158">
        <v>7.9489884623389084</v>
      </c>
      <c r="EJ11" s="158">
        <v>7.6012104977420538</v>
      </c>
      <c r="EK11" s="158">
        <v>7.5226852982906021</v>
      </c>
      <c r="EL11" s="158">
        <v>7.3767285897894741</v>
      </c>
      <c r="EM11" s="158">
        <v>7.6157610461044429</v>
      </c>
      <c r="EN11" s="158">
        <v>7.3042344262217087</v>
      </c>
      <c r="EO11" s="158">
        <v>6.6702636922095744</v>
      </c>
      <c r="EP11" s="158">
        <v>6.5349412092895713</v>
      </c>
      <c r="EQ11" s="158">
        <v>6.4585627339131157</v>
      </c>
      <c r="ER11" s="158">
        <v>6.0872682667209084</v>
      </c>
      <c r="ES11" s="158">
        <v>5.2781288797143739</v>
      </c>
      <c r="ET11" s="158">
        <v>5.2995228574661661</v>
      </c>
      <c r="EU11" s="158">
        <v>5.1923137658669214</v>
      </c>
      <c r="EV11" s="158">
        <v>4.9735188792580107</v>
      </c>
      <c r="EW11" s="158">
        <v>4.6692418867120864</v>
      </c>
      <c r="EX11" s="158">
        <v>5.2870942089083961</v>
      </c>
      <c r="EY11" s="158">
        <v>6.5694194914224013</v>
      </c>
      <c r="EZ11" s="158">
        <v>6.9357032726228098</v>
      </c>
      <c r="FA11" s="158">
        <v>7.310311705999303</v>
      </c>
      <c r="FB11" s="158">
        <v>7.3550694563774641</v>
      </c>
      <c r="FC11" s="158">
        <v>7.626875742588922</v>
      </c>
      <c r="FD11" s="158">
        <v>7.8845926913903197</v>
      </c>
      <c r="FE11" s="158">
        <v>7.8544700005370016</v>
      </c>
      <c r="FF11" s="158">
        <v>8.3480989419473381</v>
      </c>
      <c r="FG11" s="158">
        <v>8.9309582710845952</v>
      </c>
      <c r="FH11" s="158">
        <v>8.8138729266830271</v>
      </c>
      <c r="FI11" s="158">
        <v>10.631238350747131</v>
      </c>
      <c r="FJ11" s="158">
        <v>10.80488742722298</v>
      </c>
      <c r="FK11" s="158">
        <v>11.822078499178669</v>
      </c>
      <c r="FL11" s="158">
        <v>12.28273804682591</v>
      </c>
      <c r="FM11" s="158">
        <v>12.18750216609412</v>
      </c>
      <c r="FN11" s="158">
        <v>11.44896586129658</v>
      </c>
      <c r="FO11" s="158">
        <v>10.64131378097311</v>
      </c>
      <c r="FP11" s="158">
        <v>10.051872547620849</v>
      </c>
      <c r="FQ11" s="158">
        <v>9.0662743125637455</v>
      </c>
      <c r="FR11" s="158">
        <v>8.8008119358884489</v>
      </c>
      <c r="FS11" s="158">
        <v>8.6003347980834555</v>
      </c>
      <c r="FT11" s="158">
        <v>7.7008473724508608</v>
      </c>
      <c r="FU11" s="158">
        <v>8.5963630674073279</v>
      </c>
      <c r="FV11" s="158">
        <v>8.7367332567161053</v>
      </c>
      <c r="FW11" s="158">
        <v>8.6590449796996367</v>
      </c>
      <c r="FX11" s="158">
        <v>8.7604766627676405</v>
      </c>
      <c r="FY11" s="158">
        <v>8.9094460057033729</v>
      </c>
      <c r="FZ11" s="158">
        <v>9.2300518828364275</v>
      </c>
      <c r="GA11" s="158">
        <v>8.9249730668637923</v>
      </c>
      <c r="GB11" s="158">
        <v>8.7120897419916545</v>
      </c>
      <c r="GC11" s="158">
        <v>7.8786229719109686</v>
      </c>
      <c r="GD11" s="158">
        <v>10.09772620447135</v>
      </c>
      <c r="GE11" s="158">
        <v>10.12851603244275</v>
      </c>
      <c r="GF11" s="158">
        <v>10.08576623328474</v>
      </c>
      <c r="GG11" s="158">
        <v>11.28672165701567</v>
      </c>
      <c r="GH11" s="158">
        <v>11.190198270171789</v>
      </c>
      <c r="GI11" s="158">
        <v>11.23982057634672</v>
      </c>
      <c r="GJ11" s="158">
        <v>11.724160650278391</v>
      </c>
      <c r="GK11" s="158">
        <v>11.95136530921317</v>
      </c>
      <c r="GL11" s="158">
        <v>12.180214774766061</v>
      </c>
      <c r="GM11" s="158">
        <v>12.780027069475191</v>
      </c>
      <c r="GN11" s="158">
        <v>12.75997383424396</v>
      </c>
      <c r="GO11" s="158">
        <v>13.183888588867189</v>
      </c>
      <c r="GP11" s="158">
        <v>13.623834456192769</v>
      </c>
      <c r="GQ11" s="158">
        <v>13.92876197873327</v>
      </c>
      <c r="GR11" s="158">
        <v>13.76936124862598</v>
      </c>
      <c r="GS11" s="158">
        <v>13.80840228793422</v>
      </c>
      <c r="GT11" s="158">
        <v>14.07076358626256</v>
      </c>
      <c r="GU11" s="158">
        <v>14.45503684854946</v>
      </c>
      <c r="GV11" s="158">
        <v>15.15071020948977</v>
      </c>
      <c r="GW11" s="158">
        <v>15.27647077088311</v>
      </c>
      <c r="GX11" s="158">
        <v>14.69487613879617</v>
      </c>
      <c r="GY11" s="158">
        <v>14.58412357743463</v>
      </c>
      <c r="GZ11" s="158">
        <v>14.47439771077919</v>
      </c>
      <c r="HA11" s="158">
        <v>14.3176622614025</v>
      </c>
      <c r="HB11" s="158">
        <v>14.37367627644149</v>
      </c>
      <c r="HC11" s="158">
        <v>14.38512916245856</v>
      </c>
      <c r="HD11" s="158">
        <v>14.45425184335161</v>
      </c>
      <c r="HE11" s="158">
        <v>14.08312978150486</v>
      </c>
      <c r="HF11" s="158">
        <v>12.96770598297573</v>
      </c>
      <c r="HG11" s="158">
        <v>12.85269449772662</v>
      </c>
      <c r="HH11" s="158">
        <v>13.765593038122081</v>
      </c>
      <c r="HI11" s="158">
        <v>13.65032814677304</v>
      </c>
      <c r="HJ11" s="158">
        <v>13.43036149408039</v>
      </c>
      <c r="HK11" s="158">
        <v>13.472863306279249</v>
      </c>
      <c r="HL11" s="158">
        <v>13.51939033660949</v>
      </c>
      <c r="HM11" s="158">
        <v>13.26377787965005</v>
      </c>
      <c r="HN11" s="158">
        <v>13.20187034724982</v>
      </c>
      <c r="HO11" s="158">
        <v>13.29388599444462</v>
      </c>
      <c r="HP11" s="158">
        <v>13.559441006058099</v>
      </c>
      <c r="HQ11" s="158">
        <v>13.41141644126413</v>
      </c>
      <c r="HR11" s="158">
        <v>13.33763306896417</v>
      </c>
      <c r="HS11" s="158">
        <v>13.464384765575369</v>
      </c>
      <c r="HT11" s="158">
        <v>13.493426453867979</v>
      </c>
      <c r="HU11" s="158">
        <v>13.99178750686284</v>
      </c>
      <c r="HV11" s="158">
        <v>13.718966198305321</v>
      </c>
      <c r="HW11" s="158">
        <v>13.53830277978116</v>
      </c>
      <c r="HX11" s="158">
        <v>13.027916331614581</v>
      </c>
      <c r="HY11" s="158">
        <v>13.63147556499078</v>
      </c>
      <c r="HZ11" s="158">
        <v>13.622677517589031</v>
      </c>
      <c r="IA11" s="158">
        <v>13.731160484971729</v>
      </c>
      <c r="IB11" s="158">
        <v>13.21532103839991</v>
      </c>
      <c r="IC11" s="158">
        <v>13.345997010911759</v>
      </c>
      <c r="ID11" s="158">
        <v>13.64116889226494</v>
      </c>
      <c r="IE11" s="158">
        <v>13.645658903642669</v>
      </c>
      <c r="IF11" s="158">
        <v>13.936103435518421</v>
      </c>
      <c r="IG11" s="158">
        <v>13.743771742758421</v>
      </c>
      <c r="IH11" s="158">
        <v>13.78774252982215</v>
      </c>
      <c r="II11" s="158">
        <v>13.99264014898081</v>
      </c>
      <c r="IJ11" s="158">
        <v>14.35314115144797</v>
      </c>
      <c r="IK11" s="158">
        <v>14.543619818940179</v>
      </c>
      <c r="IL11" s="158">
        <v>14.95962401684405</v>
      </c>
      <c r="IM11" s="158">
        <v>14.042230461124671</v>
      </c>
      <c r="IN11" s="158">
        <v>13.839264116572711</v>
      </c>
      <c r="IO11" s="158">
        <v>14.925489627579269</v>
      </c>
      <c r="IP11" s="158">
        <v>15.185467967003641</v>
      </c>
      <c r="IQ11" s="158">
        <v>15.192562882225561</v>
      </c>
      <c r="IR11" s="158">
        <v>15.59554659470753</v>
      </c>
      <c r="IS11" s="158">
        <v>15.40960944450398</v>
      </c>
      <c r="IT11" s="158">
        <v>15.17654099992936</v>
      </c>
      <c r="IU11" s="158">
        <v>14.952802497137601</v>
      </c>
      <c r="IV11" s="158">
        <v>15.001947682515491</v>
      </c>
      <c r="IW11" s="158">
        <v>14.658156161614381</v>
      </c>
      <c r="IX11" s="158">
        <v>14.45349732561588</v>
      </c>
      <c r="IY11" s="158">
        <v>13.70511657295792</v>
      </c>
      <c r="IZ11" s="158">
        <v>14.897940134658811</v>
      </c>
      <c r="JA11" s="158">
        <v>13.78777341628485</v>
      </c>
      <c r="JB11" s="158">
        <v>14.50565942703658</v>
      </c>
      <c r="JC11" s="158">
        <v>14.50788707542268</v>
      </c>
      <c r="JD11" s="158">
        <v>14.52992547003665</v>
      </c>
      <c r="JE11" s="158">
        <v>14.559981936635531</v>
      </c>
      <c r="JF11" s="158">
        <v>14.605416835742631</v>
      </c>
      <c r="JG11" s="158">
        <v>14.418606665493179</v>
      </c>
      <c r="JH11" s="158">
        <v>14.28750347973585</v>
      </c>
      <c r="JI11" s="158">
        <v>14.420722827762591</v>
      </c>
      <c r="JJ11" s="158">
        <v>14.37849749937017</v>
      </c>
      <c r="JK11" s="158">
        <v>14.552558717076179</v>
      </c>
      <c r="JL11" s="158">
        <v>14.37547420086767</v>
      </c>
      <c r="JM11" s="158">
        <v>14.3793662134754</v>
      </c>
      <c r="JN11" s="158">
        <v>14.468037524346791</v>
      </c>
      <c r="JO11" s="158">
        <v>14.27616923244533</v>
      </c>
      <c r="JP11" s="158">
        <v>13.84587054266254</v>
      </c>
      <c r="JQ11" s="158">
        <v>13.85641879732999</v>
      </c>
      <c r="JR11" s="158">
        <v>13.9525844383612</v>
      </c>
      <c r="JS11" s="158">
        <v>14.09138007058904</v>
      </c>
      <c r="JT11" s="158">
        <v>13.971869230190171</v>
      </c>
      <c r="JU11" s="158">
        <v>13.85761348646826</v>
      </c>
      <c r="JV11" s="158">
        <v>13.84455149885539</v>
      </c>
      <c r="JW11" s="158">
        <v>13.87426126534462</v>
      </c>
      <c r="JX11" s="158">
        <v>13.865435787025101</v>
      </c>
      <c r="JY11" s="158">
        <v>14.02947614590834</v>
      </c>
      <c r="JZ11" s="158">
        <v>14.181240969884071</v>
      </c>
      <c r="KA11" s="158">
        <v>14.32933264938494</v>
      </c>
      <c r="KB11" s="158">
        <v>14.2343921910853</v>
      </c>
      <c r="KC11" s="158">
        <v>14.489660467233159</v>
      </c>
      <c r="KD11" s="158">
        <v>13.99146512279922</v>
      </c>
      <c r="KE11" s="158">
        <v>13.430880382735911</v>
      </c>
      <c r="KF11" s="158">
        <v>14.3126279833825</v>
      </c>
      <c r="KG11" s="158">
        <v>16.5304936336114</v>
      </c>
      <c r="KH11" s="158">
        <v>17.63632672103715</v>
      </c>
      <c r="KI11" s="158">
        <v>16.903268312762041</v>
      </c>
      <c r="KJ11" s="158">
        <v>16.564646400790931</v>
      </c>
      <c r="KK11" s="158">
        <v>16.858956621106639</v>
      </c>
      <c r="KL11" s="158">
        <v>16.527798306014791</v>
      </c>
      <c r="KM11" s="158">
        <v>15.93323752562338</v>
      </c>
      <c r="KN11" s="158">
        <v>15.345178526929111</v>
      </c>
      <c r="KO11" s="158">
        <v>14.97844417900604</v>
      </c>
      <c r="KP11" s="158">
        <v>15.031239153690549</v>
      </c>
      <c r="KQ11" s="158">
        <v>14.62478047509576</v>
      </c>
      <c r="KR11" s="158">
        <v>14.39884120021479</v>
      </c>
      <c r="KS11" s="158">
        <v>13.741026562563</v>
      </c>
      <c r="KT11" s="158">
        <v>13.43322520364582</v>
      </c>
      <c r="KU11" s="158">
        <v>12.77805547939967</v>
      </c>
      <c r="KV11" s="158">
        <v>12.506862130686679</v>
      </c>
      <c r="KW11" s="158">
        <v>11.81740477897708</v>
      </c>
      <c r="KX11" s="158">
        <v>11.19242446120308</v>
      </c>
      <c r="KY11" s="158">
        <v>10.76641609055261</v>
      </c>
      <c r="KZ11" s="158">
        <v>9.7338832131729074</v>
      </c>
      <c r="LA11" s="158">
        <v>9.2324376985424639</v>
      </c>
      <c r="LB11" s="158">
        <v>9.6735505291284376</v>
      </c>
      <c r="LC11" s="158">
        <v>8.8502246168810323</v>
      </c>
      <c r="LD11" s="158">
        <v>8.6744563058159603</v>
      </c>
      <c r="LE11" s="158">
        <v>8.8612647865935905</v>
      </c>
      <c r="LF11" s="158">
        <v>8.9696914569368662</v>
      </c>
      <c r="LG11" s="158">
        <v>9.1253532890737343</v>
      </c>
      <c r="LH11" s="158">
        <v>9.1134601110816149</v>
      </c>
      <c r="LI11" s="158">
        <v>8.9396321291587508</v>
      </c>
      <c r="LJ11" s="158">
        <v>8.8514326514595041</v>
      </c>
      <c r="LK11" s="158">
        <v>8.9978630352522249</v>
      </c>
      <c r="LL11" s="158">
        <v>8.6470844454988356</v>
      </c>
      <c r="LM11" s="158">
        <v>8.8127833691233217</v>
      </c>
      <c r="LN11" s="158">
        <v>9.1158292871834625</v>
      </c>
      <c r="LO11" s="158">
        <v>9.0776365301320538</v>
      </c>
      <c r="LP11" s="158">
        <v>8.9421691846321192</v>
      </c>
      <c r="LQ11" s="158">
        <v>9.4041667814802086</v>
      </c>
      <c r="LR11" s="158">
        <v>9.4117484999852827</v>
      </c>
      <c r="LS11" s="158">
        <v>9.3650408929084303</v>
      </c>
      <c r="LT11" s="158">
        <v>9.5488363023025293</v>
      </c>
      <c r="LU11" s="158">
        <v>9.652516670069387</v>
      </c>
      <c r="LV11" s="158">
        <v>9.7913595126089739</v>
      </c>
      <c r="LW11" s="158">
        <v>9.7872108140063236</v>
      </c>
      <c r="LX11" s="158">
        <v>9.5359074302055404</v>
      </c>
      <c r="LY11" s="158">
        <v>9.6729909426646117</v>
      </c>
      <c r="LZ11" s="158">
        <v>9.6459032221573047</v>
      </c>
      <c r="MA11" s="158">
        <v>9.681232041281211</v>
      </c>
      <c r="MB11" s="158">
        <v>9.9280597610814407</v>
      </c>
      <c r="MC11" s="158">
        <v>9.692594184618466</v>
      </c>
      <c r="MD11" s="158">
        <v>10.147579792609431</v>
      </c>
      <c r="ME11" s="158">
        <v>10.27700137528821</v>
      </c>
      <c r="MF11" s="158">
        <v>9.7984732532786936</v>
      </c>
      <c r="MG11" s="158">
        <v>9.8158002318133644</v>
      </c>
      <c r="MH11" s="158">
        <v>9.8731305724741532</v>
      </c>
      <c r="MI11" s="158">
        <v>9.6051747473981521</v>
      </c>
      <c r="MJ11" s="158">
        <v>9.7193364553329502</v>
      </c>
      <c r="MK11" s="158">
        <v>9.8823965286545778</v>
      </c>
      <c r="ML11" s="158">
        <v>9.7255671187590043</v>
      </c>
      <c r="MM11" s="158">
        <v>9.7118725103276464</v>
      </c>
      <c r="MN11" s="158">
        <v>9.8471941630580471</v>
      </c>
      <c r="MO11" s="158">
        <v>9.6778640982552062</v>
      </c>
      <c r="MP11" s="158">
        <v>9.8533561776523353</v>
      </c>
      <c r="MQ11" s="158">
        <v>9.6958989564660225</v>
      </c>
      <c r="MR11" s="158">
        <v>9.9039703334364173</v>
      </c>
      <c r="MS11" s="158">
        <v>9.9517007931304757</v>
      </c>
      <c r="MT11" s="158">
        <v>9.9553475641151721</v>
      </c>
      <c r="MU11" s="158">
        <v>10.19634968683174</v>
      </c>
      <c r="MV11" s="158">
        <v>10.320319654414551</v>
      </c>
      <c r="MW11" s="158">
        <v>10.22807699760099</v>
      </c>
      <c r="MX11" s="158">
        <v>10.389698557838461</v>
      </c>
      <c r="MY11" s="158">
        <v>10.47254586860584</v>
      </c>
      <c r="MZ11" s="158">
        <v>10.38230352336995</v>
      </c>
      <c r="NA11" s="158">
        <v>10.624661362609761</v>
      </c>
      <c r="NB11" s="158">
        <v>10.44357299131214</v>
      </c>
    </row>
    <row r="12" spans="1:366" ht="15.75" customHeight="1" x14ac:dyDescent="0.2">
      <c r="A12" s="70" t="s">
        <v>131</v>
      </c>
      <c r="B12" s="159">
        <v>7.8991429256236794</v>
      </c>
      <c r="C12" s="159">
        <v>7.7154434250270736</v>
      </c>
      <c r="D12" s="159">
        <v>7.6917886195220992</v>
      </c>
      <c r="E12" s="159">
        <v>7.6244568700048818</v>
      </c>
      <c r="F12" s="159">
        <v>7.5983550081060773</v>
      </c>
      <c r="G12" s="159">
        <v>7.5866629521861046</v>
      </c>
      <c r="H12" s="159">
        <v>7.5046365599828002</v>
      </c>
      <c r="I12" s="159">
        <v>7.4040685027345994</v>
      </c>
      <c r="J12" s="159">
        <v>7.4511272834672448</v>
      </c>
      <c r="K12" s="159">
        <v>7.407882959773314</v>
      </c>
      <c r="L12" s="159">
        <v>7.4104813814563419</v>
      </c>
      <c r="M12" s="159">
        <v>7.226508829777182</v>
      </c>
      <c r="N12" s="159">
        <v>7.2501458628814532</v>
      </c>
      <c r="O12" s="159">
        <v>7.4006918902818377</v>
      </c>
      <c r="P12" s="159">
        <v>7.5239679324964692</v>
      </c>
      <c r="Q12" s="159">
        <v>7.2968570965195489</v>
      </c>
      <c r="R12" s="159">
        <v>7.1122241915844722</v>
      </c>
      <c r="S12" s="159">
        <v>7.0679122085311272</v>
      </c>
      <c r="T12" s="159">
        <v>7.0788926312026081</v>
      </c>
      <c r="U12" s="159">
        <v>6.9975777613441474</v>
      </c>
      <c r="V12" s="159">
        <v>6.834630188220788</v>
      </c>
      <c r="W12" s="159">
        <v>6.7605403584071526</v>
      </c>
      <c r="X12" s="159">
        <v>6.6262880186449982</v>
      </c>
      <c r="Y12" s="159">
        <v>6.6771725808739308</v>
      </c>
      <c r="Z12" s="159">
        <v>6.3419194584667213</v>
      </c>
      <c r="AA12" s="159">
        <v>6.1672707379114291</v>
      </c>
      <c r="AB12" s="159">
        <v>6.2729488451253834</v>
      </c>
      <c r="AC12" s="159">
        <v>6.0175070796105263</v>
      </c>
      <c r="AD12" s="159">
        <v>6.0713262120669542</v>
      </c>
      <c r="AE12" s="159">
        <v>5.878652100896514</v>
      </c>
      <c r="AF12" s="159">
        <v>5.8033973767421969</v>
      </c>
      <c r="AG12" s="159">
        <v>5.8660456516248232</v>
      </c>
      <c r="AH12" s="159">
        <v>5.6995604958951187</v>
      </c>
      <c r="AI12" s="159">
        <v>5.6164572645709558</v>
      </c>
      <c r="AJ12" s="159">
        <v>5.5567363054221381</v>
      </c>
      <c r="AK12" s="159">
        <v>5.6054789841034873</v>
      </c>
      <c r="AL12" s="159">
        <v>5.4682911295664089</v>
      </c>
      <c r="AM12" s="159">
        <v>5.5666898809271244</v>
      </c>
      <c r="AN12" s="159">
        <v>5.4188585797273303</v>
      </c>
      <c r="AO12" s="159">
        <v>5.4987680350067301</v>
      </c>
      <c r="AP12" s="159">
        <v>5.4364429790660429</v>
      </c>
      <c r="AQ12" s="159">
        <v>5.3858897232424967</v>
      </c>
      <c r="AR12" s="159">
        <v>5.341180186792025</v>
      </c>
      <c r="AS12" s="159">
        <v>5.3171308043842114</v>
      </c>
      <c r="AT12" s="159">
        <v>5.3320486218344811</v>
      </c>
      <c r="AU12" s="159">
        <v>5.2806091488055804</v>
      </c>
      <c r="AV12" s="159">
        <v>5.1709388829135872</v>
      </c>
      <c r="AW12" s="159">
        <v>5.206314224934947</v>
      </c>
      <c r="AX12" s="159">
        <v>5.1587304542072934</v>
      </c>
      <c r="AY12" s="159">
        <v>5.0546060236484012</v>
      </c>
      <c r="AZ12" s="159">
        <v>5.0562664184412638</v>
      </c>
      <c r="BA12" s="159">
        <v>5.0003358812752028</v>
      </c>
      <c r="BB12" s="159">
        <v>4.9588551940122017</v>
      </c>
      <c r="BC12" s="159">
        <v>4.9423310390721786</v>
      </c>
      <c r="BD12" s="159">
        <v>4.9512063951153236</v>
      </c>
      <c r="BE12" s="159">
        <v>4.7528975722940299</v>
      </c>
      <c r="BF12" s="159">
        <v>4.7483690391238049</v>
      </c>
      <c r="BG12" s="159">
        <v>4.8537781896660883</v>
      </c>
      <c r="BH12" s="159">
        <v>4.8558437928407052</v>
      </c>
      <c r="BI12" s="159">
        <v>4.7697823735966471</v>
      </c>
      <c r="BJ12" s="159">
        <v>4.660312315528218</v>
      </c>
      <c r="BK12" s="159">
        <v>4.6392195230646047</v>
      </c>
      <c r="BL12" s="159">
        <v>4.6198187899904104</v>
      </c>
      <c r="BM12" s="159">
        <v>4.4913102988237599</v>
      </c>
      <c r="BN12" s="159">
        <v>4.3265886703005823</v>
      </c>
      <c r="BO12" s="159">
        <v>4.4174941922836499</v>
      </c>
      <c r="BP12" s="159">
        <v>4.5223908139928479</v>
      </c>
      <c r="BQ12" s="159">
        <v>4.4327212687787521</v>
      </c>
      <c r="BR12" s="159">
        <v>4.6413162646481814</v>
      </c>
      <c r="BS12" s="159">
        <v>4.5966616970502212</v>
      </c>
      <c r="BT12" s="159">
        <v>4.7051918568880531</v>
      </c>
      <c r="BU12" s="159">
        <v>4.7987642512157569</v>
      </c>
      <c r="BV12" s="159">
        <v>4.7468067141393568</v>
      </c>
      <c r="BW12" s="159">
        <v>5.0097900778944142</v>
      </c>
      <c r="BX12" s="159">
        <v>5.113292917623748</v>
      </c>
      <c r="BY12" s="159">
        <v>5.1821517756236393</v>
      </c>
      <c r="BZ12" s="159">
        <v>5.1923976728141641</v>
      </c>
      <c r="CA12" s="159">
        <v>5.4586638501141431</v>
      </c>
      <c r="CB12" s="159">
        <v>5.4967096284355446</v>
      </c>
      <c r="CC12" s="159">
        <v>5.6547611146097241</v>
      </c>
      <c r="CD12" s="159">
        <v>5.8673035771059654</v>
      </c>
      <c r="CE12" s="159">
        <v>5.864159759498202</v>
      </c>
      <c r="CF12" s="159">
        <v>5.9899787997901841</v>
      </c>
      <c r="CG12" s="159">
        <v>5.8674320874613644</v>
      </c>
      <c r="CH12" s="159">
        <v>6.1873241687836407</v>
      </c>
      <c r="CI12" s="159">
        <v>6.6087239212189441</v>
      </c>
      <c r="CJ12" s="159">
        <v>6.8105714720407917</v>
      </c>
      <c r="CK12" s="159">
        <v>6.5174156635396789</v>
      </c>
      <c r="CL12" s="159">
        <v>6.5512548136183737</v>
      </c>
      <c r="CM12" s="159">
        <v>6.8407829530485627</v>
      </c>
      <c r="CN12" s="159">
        <v>6.6058088493839424</v>
      </c>
      <c r="CO12" s="159">
        <v>7.0220492894813162</v>
      </c>
      <c r="CP12" s="159">
        <v>6.6344914932413612</v>
      </c>
      <c r="CQ12" s="159">
        <v>6.6478471381539332</v>
      </c>
      <c r="CR12" s="159">
        <v>6.6842758755808456</v>
      </c>
      <c r="CS12" s="159">
        <v>6.8057910935432986</v>
      </c>
      <c r="CT12" s="159">
        <v>7.3129856264248954</v>
      </c>
      <c r="CU12" s="159">
        <v>7.5055412635772472</v>
      </c>
      <c r="CV12" s="159">
        <v>7.3404089917851714</v>
      </c>
      <c r="CW12" s="159">
        <v>7.1864324827042134</v>
      </c>
      <c r="CX12" s="159">
        <v>7.1470978828668406</v>
      </c>
      <c r="CY12" s="159">
        <v>7.066727299869326</v>
      </c>
      <c r="CZ12" s="159">
        <v>6.981492539388408</v>
      </c>
      <c r="DA12" s="159">
        <v>7.3352906765326136</v>
      </c>
      <c r="DB12" s="159">
        <v>7.0230833566627773</v>
      </c>
      <c r="DC12" s="159">
        <v>6.9846293661751577</v>
      </c>
      <c r="DD12" s="159">
        <v>6.9205017929534369</v>
      </c>
      <c r="DE12" s="159">
        <v>6.9039865926320498</v>
      </c>
      <c r="DF12" s="159">
        <v>6.7681226813575242</v>
      </c>
      <c r="DG12" s="159">
        <v>6.7250732529043686</v>
      </c>
      <c r="DH12" s="159">
        <v>6.6942816373282028</v>
      </c>
      <c r="DI12" s="159">
        <v>6.4702224381086673</v>
      </c>
      <c r="DJ12" s="159">
        <v>6.5001822955278268</v>
      </c>
      <c r="DK12" s="159">
        <v>6.3329227490455891</v>
      </c>
      <c r="DL12" s="159">
        <v>6.3806924448285827</v>
      </c>
      <c r="DM12" s="159">
        <v>6.2768763266906733</v>
      </c>
      <c r="DN12" s="159">
        <v>6.1886841776620507</v>
      </c>
      <c r="DO12" s="159">
        <v>6.1870331185799046</v>
      </c>
      <c r="DP12" s="159">
        <v>6.0641299991100954</v>
      </c>
      <c r="DQ12" s="159">
        <v>5.9656887807290104</v>
      </c>
      <c r="DR12" s="159">
        <v>5.8543582684942042</v>
      </c>
      <c r="DS12" s="159">
        <v>5.6968966558483016</v>
      </c>
      <c r="DT12" s="159">
        <v>5.3706939330401218</v>
      </c>
      <c r="DU12" s="159">
        <v>5.492289980613096</v>
      </c>
      <c r="DV12" s="159">
        <v>5.257664943184694</v>
      </c>
      <c r="DW12" s="159">
        <v>5.2344560250491332</v>
      </c>
      <c r="DX12" s="159">
        <v>5.2028482329639054</v>
      </c>
      <c r="DY12" s="159">
        <v>5.0862426438163757</v>
      </c>
      <c r="DZ12" s="159">
        <v>4.962419490336754</v>
      </c>
      <c r="EA12" s="159">
        <v>4.9251116750226656</v>
      </c>
      <c r="EB12" s="159">
        <v>4.7382040605746738</v>
      </c>
      <c r="EC12" s="159">
        <v>4.6911791463415451</v>
      </c>
      <c r="ED12" s="159">
        <v>4.6765906292173867</v>
      </c>
      <c r="EE12" s="159">
        <v>4.6516295619602639</v>
      </c>
      <c r="EF12" s="159">
        <v>4.522959489529244</v>
      </c>
      <c r="EG12" s="159">
        <v>4.3745140927649526</v>
      </c>
      <c r="EH12" s="159">
        <v>4.2723649432812456</v>
      </c>
      <c r="EI12" s="159">
        <v>4.1981351023861002</v>
      </c>
      <c r="EJ12" s="159">
        <v>3.9937948978843019</v>
      </c>
      <c r="EK12" s="159">
        <v>3.8142725434965952</v>
      </c>
      <c r="EL12" s="159">
        <v>3.6950621956369978</v>
      </c>
      <c r="EM12" s="159">
        <v>3.496906130807556</v>
      </c>
      <c r="EN12" s="159">
        <v>3.3951628650211618</v>
      </c>
      <c r="EO12" s="159">
        <v>3.2008351794274028</v>
      </c>
      <c r="EP12" s="159">
        <v>2.985694308292997</v>
      </c>
      <c r="EQ12" s="159">
        <v>2.901707230471315</v>
      </c>
      <c r="ER12" s="159">
        <v>2.8712845148246058</v>
      </c>
      <c r="ES12" s="159">
        <v>2.6589095210511648</v>
      </c>
      <c r="ET12" s="159">
        <v>2.579499584937643</v>
      </c>
      <c r="EU12" s="159">
        <v>2.5322419382690708</v>
      </c>
      <c r="EV12" s="159">
        <v>2.457300805676168</v>
      </c>
      <c r="EW12" s="159">
        <v>2.2650892967994731</v>
      </c>
      <c r="EX12" s="159">
        <v>2.2706016292131461</v>
      </c>
      <c r="EY12" s="159">
        <v>2.3613466691796541</v>
      </c>
      <c r="EZ12" s="159">
        <v>2.468652661590335</v>
      </c>
      <c r="FA12" s="159">
        <v>2.6293388804501698</v>
      </c>
      <c r="FB12" s="159">
        <v>2.4769504808151579</v>
      </c>
      <c r="FC12" s="159">
        <v>2.6980365430123152</v>
      </c>
      <c r="FD12" s="159">
        <v>3.122887726157908</v>
      </c>
      <c r="FE12" s="159">
        <v>3.315213751227938</v>
      </c>
      <c r="FF12" s="159">
        <v>3.378910373122221</v>
      </c>
      <c r="FG12" s="159">
        <v>3.5774405253840311</v>
      </c>
      <c r="FH12" s="159">
        <v>3.7043631207848451</v>
      </c>
      <c r="FI12" s="159">
        <v>3.885580735232776</v>
      </c>
      <c r="FJ12" s="159">
        <v>3.987490833110503</v>
      </c>
      <c r="FK12" s="159">
        <v>4.0963988630659154</v>
      </c>
      <c r="FL12" s="159">
        <v>4.3130588239878254</v>
      </c>
      <c r="FM12" s="159">
        <v>4.371612959561741</v>
      </c>
      <c r="FN12" s="159">
        <v>4.3712979779026364</v>
      </c>
      <c r="FO12" s="159">
        <v>4.5422529520393269</v>
      </c>
      <c r="FP12" s="159">
        <v>4.5347875667620299</v>
      </c>
      <c r="FQ12" s="159">
        <v>4.5353629963701394</v>
      </c>
      <c r="FR12" s="159">
        <v>4.6310287642007024</v>
      </c>
      <c r="FS12" s="159">
        <v>4.5337831362680996</v>
      </c>
      <c r="FT12" s="159">
        <v>4.5063865775152276</v>
      </c>
      <c r="FU12" s="159">
        <v>4.476625292251601</v>
      </c>
      <c r="FV12" s="159">
        <v>4.5510240483224251</v>
      </c>
      <c r="FW12" s="159">
        <v>4.5678736111884781</v>
      </c>
      <c r="FX12" s="159">
        <v>4.4931753419098284</v>
      </c>
      <c r="FY12" s="159">
        <v>4.5047068725023278</v>
      </c>
      <c r="FZ12" s="159">
        <v>4.566040358947328</v>
      </c>
      <c r="GA12" s="159">
        <v>4.4615859978222474</v>
      </c>
      <c r="GB12" s="159">
        <v>4.5221368112295206</v>
      </c>
      <c r="GC12" s="159">
        <v>4.421611073971766</v>
      </c>
      <c r="GD12" s="159">
        <v>4.4345781232391124</v>
      </c>
      <c r="GE12" s="159">
        <v>4.2395789054385888</v>
      </c>
      <c r="GF12" s="159">
        <v>4.2099923384995854</v>
      </c>
      <c r="GG12" s="159">
        <v>4.5994859359950251</v>
      </c>
      <c r="GH12" s="159">
        <v>4.604607092336181</v>
      </c>
      <c r="GI12" s="159">
        <v>4.6053254985817533</v>
      </c>
      <c r="GJ12" s="159">
        <v>4.6597800540402359</v>
      </c>
      <c r="GK12" s="159">
        <v>4.7132211340576182</v>
      </c>
      <c r="GL12" s="159">
        <v>4.7544496288797884</v>
      </c>
      <c r="GM12" s="159">
        <v>4.8236065413069129</v>
      </c>
      <c r="GN12" s="159">
        <v>4.8800431258931303</v>
      </c>
      <c r="GO12" s="159">
        <v>5.0624911564131212</v>
      </c>
      <c r="GP12" s="159">
        <v>5.2234383102846946</v>
      </c>
      <c r="GQ12" s="159">
        <v>5.1442257063948489</v>
      </c>
      <c r="GR12" s="159">
        <v>5.1554625967429626</v>
      </c>
      <c r="GS12" s="159">
        <v>5.1061114583463478</v>
      </c>
      <c r="GT12" s="159">
        <v>5.4970777934422426</v>
      </c>
      <c r="GU12" s="159">
        <v>5.4830056886387508</v>
      </c>
      <c r="GV12" s="159">
        <v>5.4828556870488976</v>
      </c>
      <c r="GW12" s="159">
        <v>5.3437545083107683</v>
      </c>
      <c r="GX12" s="159">
        <v>5.3472576603845976</v>
      </c>
      <c r="GY12" s="159">
        <v>5.0658428402328921</v>
      </c>
      <c r="GZ12" s="159">
        <v>4.9807347628328094</v>
      </c>
      <c r="HA12" s="159">
        <v>4.8695206754524198</v>
      </c>
      <c r="HB12" s="159">
        <v>4.7902708943045944</v>
      </c>
      <c r="HC12" s="159">
        <v>4.6943997509226332</v>
      </c>
      <c r="HD12" s="159">
        <v>4.5757375088101329</v>
      </c>
      <c r="HE12" s="159">
        <v>4.5375906859743607</v>
      </c>
      <c r="HF12" s="159">
        <v>4.4099332392271098</v>
      </c>
      <c r="HG12" s="159">
        <v>4.3480372132278173</v>
      </c>
      <c r="HH12" s="159">
        <v>4.3803121718772076</v>
      </c>
      <c r="HI12" s="159">
        <v>4.2769284951614139</v>
      </c>
      <c r="HJ12" s="159">
        <v>4.2746398213062688</v>
      </c>
      <c r="HK12" s="159">
        <v>4.1976476180987534</v>
      </c>
      <c r="HL12" s="159">
        <v>4.2911040563373808</v>
      </c>
      <c r="HM12" s="159">
        <v>4.2104317222560796</v>
      </c>
      <c r="HN12" s="159">
        <v>4.1462144895082487</v>
      </c>
      <c r="HO12" s="159">
        <v>4.2035435766803602</v>
      </c>
      <c r="HP12" s="159">
        <v>4.2161845826853872</v>
      </c>
      <c r="HQ12" s="159">
        <v>4.170302543290898</v>
      </c>
      <c r="HR12" s="159">
        <v>4.3075682608551489</v>
      </c>
      <c r="HS12" s="159">
        <v>4.3763651900526339</v>
      </c>
      <c r="HT12" s="159">
        <v>4.2413743564560917</v>
      </c>
      <c r="HU12" s="159">
        <v>4.3730395460694904</v>
      </c>
      <c r="HV12" s="159">
        <v>4.3253789116291044</v>
      </c>
      <c r="HW12" s="159">
        <v>4.249661003077823</v>
      </c>
      <c r="HX12" s="159">
        <v>4.0887641068873171</v>
      </c>
      <c r="HY12" s="159">
        <v>4.2152206081280319</v>
      </c>
      <c r="HZ12" s="159">
        <v>4.250848163438067</v>
      </c>
      <c r="IA12" s="159">
        <v>4.2502278662204516</v>
      </c>
      <c r="IB12" s="159">
        <v>4.2459190406822636</v>
      </c>
      <c r="IC12" s="159">
        <v>4.1192263732734018</v>
      </c>
      <c r="ID12" s="159">
        <v>4.1023158711299477</v>
      </c>
      <c r="IE12" s="159">
        <v>4.0700323549680144</v>
      </c>
      <c r="IF12" s="159">
        <v>4.0576613042057721</v>
      </c>
      <c r="IG12" s="159">
        <v>4.024142875578101</v>
      </c>
      <c r="IH12" s="159">
        <v>3.9991356660578981</v>
      </c>
      <c r="II12" s="159">
        <v>4.0626522620144714</v>
      </c>
      <c r="IJ12" s="159">
        <v>4.0865924468892114</v>
      </c>
      <c r="IK12" s="159">
        <v>4.0923325528947458</v>
      </c>
      <c r="IL12" s="159">
        <v>4.0963605751929517</v>
      </c>
      <c r="IM12" s="159">
        <v>4.0719639481777969</v>
      </c>
      <c r="IN12" s="159">
        <v>4.0021048999414637</v>
      </c>
      <c r="IO12" s="159">
        <v>4.1180274337293401</v>
      </c>
      <c r="IP12" s="159">
        <v>4.1763201902067406</v>
      </c>
      <c r="IQ12" s="159">
        <v>4.2039433225407041</v>
      </c>
      <c r="IR12" s="159">
        <v>4.3224094933926054</v>
      </c>
      <c r="IS12" s="159">
        <v>4.3408431525092119</v>
      </c>
      <c r="IT12" s="159">
        <v>4.325421554492582</v>
      </c>
      <c r="IU12" s="159">
        <v>4.3650688418120884</v>
      </c>
      <c r="IV12" s="159">
        <v>4.4757557135766453</v>
      </c>
      <c r="IW12" s="159">
        <v>4.38921354165217</v>
      </c>
      <c r="IX12" s="159">
        <v>4.4793600075730762</v>
      </c>
      <c r="IY12" s="159">
        <v>4.4798328733760906</v>
      </c>
      <c r="IZ12" s="159">
        <v>5.0234291661212671</v>
      </c>
      <c r="JA12" s="159">
        <v>4.8899857451951263</v>
      </c>
      <c r="JB12" s="159">
        <v>4.8844782242334066</v>
      </c>
      <c r="JC12" s="159">
        <v>4.8810423849638509</v>
      </c>
      <c r="JD12" s="159">
        <v>4.8946113324948231</v>
      </c>
      <c r="JE12" s="159">
        <v>4.886769084872447</v>
      </c>
      <c r="JF12" s="159">
        <v>4.9447245967499081</v>
      </c>
      <c r="JG12" s="159">
        <v>4.9141553381779799</v>
      </c>
      <c r="JH12" s="159">
        <v>4.8478969109946437</v>
      </c>
      <c r="JI12" s="159">
        <v>4.9540611531018</v>
      </c>
      <c r="JJ12" s="159">
        <v>4.9317454544829431</v>
      </c>
      <c r="JK12" s="159">
        <v>4.856821685148077</v>
      </c>
      <c r="JL12" s="159">
        <v>4.8166236316683868</v>
      </c>
      <c r="JM12" s="159">
        <v>4.7002865134938219</v>
      </c>
      <c r="JN12" s="159">
        <v>4.6651564640585139</v>
      </c>
      <c r="JO12" s="159">
        <v>4.6542301163907807</v>
      </c>
      <c r="JP12" s="159">
        <v>4.5537268228223073</v>
      </c>
      <c r="JQ12" s="159">
        <v>4.5894377696840936</v>
      </c>
      <c r="JR12" s="159">
        <v>4.5702028730956643</v>
      </c>
      <c r="JS12" s="159">
        <v>4.5934090252483957</v>
      </c>
      <c r="JT12" s="159">
        <v>4.4896626263529873</v>
      </c>
      <c r="JU12" s="159">
        <v>4.4610802814814896</v>
      </c>
      <c r="JV12" s="159">
        <v>4.4611689975502404</v>
      </c>
      <c r="JW12" s="159">
        <v>4.5792547511512129</v>
      </c>
      <c r="JX12" s="159">
        <v>4.5829733414146521</v>
      </c>
      <c r="JY12" s="159">
        <v>4.693523099086903</v>
      </c>
      <c r="JZ12" s="159">
        <v>4.7037384878409121</v>
      </c>
      <c r="KA12" s="159">
        <v>4.7069882621784389</v>
      </c>
      <c r="KB12" s="159">
        <v>4.7481500700651136</v>
      </c>
      <c r="KC12" s="159">
        <v>4.743335051434336</v>
      </c>
      <c r="KD12" s="159">
        <v>4.6528256293005041</v>
      </c>
      <c r="KE12" s="159">
        <v>4.6515913744719066</v>
      </c>
      <c r="KF12" s="159">
        <v>4.8528174779708646</v>
      </c>
      <c r="KG12" s="159">
        <v>5.6881620486731803</v>
      </c>
      <c r="KH12" s="159">
        <v>6.1828263142699864</v>
      </c>
      <c r="KI12" s="159">
        <v>6.1105586424001528</v>
      </c>
      <c r="KJ12" s="159">
        <v>5.758379480002823</v>
      </c>
      <c r="KK12" s="159">
        <v>5.9306155652859296</v>
      </c>
      <c r="KL12" s="159">
        <v>5.9224473176795334</v>
      </c>
      <c r="KM12" s="159">
        <v>5.6924023125587739</v>
      </c>
      <c r="KN12" s="159">
        <v>5.6392469726573644</v>
      </c>
      <c r="KO12" s="159">
        <v>5.4966211099228701</v>
      </c>
      <c r="KP12" s="159">
        <v>5.6321355432958091</v>
      </c>
      <c r="KQ12" s="159">
        <v>5.5338553007408056</v>
      </c>
      <c r="KR12" s="159">
        <v>5.3908609638862224</v>
      </c>
      <c r="KS12" s="159">
        <v>5.1488996772800979</v>
      </c>
      <c r="KT12" s="159">
        <v>5.0035025542546636</v>
      </c>
      <c r="KU12" s="159">
        <v>4.7611294340582226</v>
      </c>
      <c r="KV12" s="159">
        <v>4.5351171706762559</v>
      </c>
      <c r="KW12" s="159">
        <v>4.3191116223687072</v>
      </c>
      <c r="KX12" s="159">
        <v>4.1664170168022601</v>
      </c>
      <c r="KY12" s="159">
        <v>4.0548247798680226</v>
      </c>
      <c r="KZ12" s="159">
        <v>3.784570140471625</v>
      </c>
      <c r="LA12" s="159">
        <v>3.3861945142097412</v>
      </c>
      <c r="LB12" s="159">
        <v>3.6105380974581611</v>
      </c>
      <c r="LC12" s="159">
        <v>3.5865996289917379</v>
      </c>
      <c r="LD12" s="159">
        <v>3.4279474542308428</v>
      </c>
      <c r="LE12" s="159">
        <v>3.4443394313605031</v>
      </c>
      <c r="LF12" s="159">
        <v>3.3264663257000868</v>
      </c>
      <c r="LG12" s="159">
        <v>3.2660123884183569</v>
      </c>
      <c r="LH12" s="159">
        <v>3.366863787473362</v>
      </c>
      <c r="LI12" s="159">
        <v>3.3259244648161981</v>
      </c>
      <c r="LJ12" s="159">
        <v>3.318714743252337</v>
      </c>
      <c r="LK12" s="159">
        <v>3.3523966876838869</v>
      </c>
      <c r="LL12" s="159">
        <v>3.376460261432872</v>
      </c>
      <c r="LM12" s="159">
        <v>3.283948901497272</v>
      </c>
      <c r="LN12" s="159">
        <v>3.4246508481094562</v>
      </c>
      <c r="LO12" s="159">
        <v>3.46228260187184</v>
      </c>
      <c r="LP12" s="159">
        <v>3.402019344564164</v>
      </c>
      <c r="LQ12" s="159">
        <v>3.505356770947635</v>
      </c>
      <c r="LR12" s="159">
        <v>3.4894770104402379</v>
      </c>
      <c r="LS12" s="159">
        <v>3.5573011360625788</v>
      </c>
      <c r="LT12" s="159">
        <v>3.6997258666775878</v>
      </c>
      <c r="LU12" s="159">
        <v>3.66636781903301</v>
      </c>
      <c r="LV12" s="159">
        <v>3.7229094889235101</v>
      </c>
      <c r="LW12" s="159">
        <v>3.8106544188384892</v>
      </c>
      <c r="LX12" s="159">
        <v>3.7643469295733878</v>
      </c>
      <c r="LY12" s="159">
        <v>3.7735673506261671</v>
      </c>
      <c r="LZ12" s="159">
        <v>3.7790257045561781</v>
      </c>
      <c r="MA12" s="159">
        <v>3.63481207901898</v>
      </c>
      <c r="MB12" s="159">
        <v>3.7877590646902188</v>
      </c>
      <c r="MC12" s="159">
        <v>3.844822779060324</v>
      </c>
      <c r="MD12" s="159">
        <v>3.8564217631886368</v>
      </c>
      <c r="ME12" s="159">
        <v>3.8986711621041268</v>
      </c>
      <c r="MF12" s="159">
        <v>3.87510017543894</v>
      </c>
      <c r="MG12" s="159">
        <v>3.9094404771575482</v>
      </c>
      <c r="MH12" s="159">
        <v>3.8521183966334598</v>
      </c>
      <c r="MI12" s="159">
        <v>3.7941322148530112</v>
      </c>
      <c r="MJ12" s="159">
        <v>3.7720949403374919</v>
      </c>
      <c r="MK12" s="159">
        <v>3.8967400470721461</v>
      </c>
      <c r="ML12" s="159">
        <v>3.866970430412831</v>
      </c>
      <c r="MM12" s="159">
        <v>3.922137183314176</v>
      </c>
      <c r="MN12" s="159">
        <v>3.8647064550819592</v>
      </c>
      <c r="MO12" s="159">
        <v>3.7244894300370981</v>
      </c>
      <c r="MP12" s="159">
        <v>3.784525832613451</v>
      </c>
      <c r="MQ12" s="159">
        <v>3.8002084085224488</v>
      </c>
      <c r="MR12" s="159">
        <v>3.77306462257495</v>
      </c>
      <c r="MS12" s="159">
        <v>3.7977960267513589</v>
      </c>
      <c r="MT12" s="159">
        <v>3.8466605039650652</v>
      </c>
      <c r="MU12" s="159">
        <v>3.8830457236401821</v>
      </c>
      <c r="MV12" s="159">
        <v>3.9306220266450791</v>
      </c>
      <c r="MW12" s="159">
        <v>3.8772842039712359</v>
      </c>
      <c r="MX12" s="159">
        <v>3.9033031256028639</v>
      </c>
      <c r="MY12" s="159">
        <v>3.9355216396796688</v>
      </c>
      <c r="MZ12" s="159">
        <v>3.957393610468622</v>
      </c>
      <c r="NA12" s="159">
        <v>4.0370543209451188</v>
      </c>
      <c r="NB12" s="159">
        <v>4.0294631811427513</v>
      </c>
    </row>
    <row r="13" spans="1:366" ht="15.75" customHeight="1" x14ac:dyDescent="0.2">
      <c r="A13" s="71" t="s">
        <v>132</v>
      </c>
      <c r="B13" s="158">
        <v>5.9749897495795494</v>
      </c>
      <c r="C13" s="158">
        <v>5.9247955108754278</v>
      </c>
      <c r="D13" s="158">
        <v>5.829804583094969</v>
      </c>
      <c r="E13" s="158">
        <v>5.8583956129846726</v>
      </c>
      <c r="F13" s="158">
        <v>5.8065972668532906</v>
      </c>
      <c r="G13" s="158">
        <v>5.7551430944309709</v>
      </c>
      <c r="H13" s="158">
        <v>5.6708179147982962</v>
      </c>
      <c r="I13" s="158">
        <v>5.5775917293439807</v>
      </c>
      <c r="J13" s="158">
        <v>5.5896231604759343</v>
      </c>
      <c r="K13" s="158">
        <v>5.5681600848141359</v>
      </c>
      <c r="L13" s="158">
        <v>5.5167199754937686</v>
      </c>
      <c r="M13" s="158">
        <v>5.0118156803141201</v>
      </c>
      <c r="N13" s="158">
        <v>5.1545291619223246</v>
      </c>
      <c r="O13" s="158">
        <v>5.4615549948961011</v>
      </c>
      <c r="P13" s="158">
        <v>5.4740800383739439</v>
      </c>
      <c r="Q13" s="158">
        <v>5.3509196624696314</v>
      </c>
      <c r="R13" s="158">
        <v>5.2895538605501828</v>
      </c>
      <c r="S13" s="158">
        <v>5.3270818814974898</v>
      </c>
      <c r="T13" s="158">
        <v>5.4184650653310946</v>
      </c>
      <c r="U13" s="158">
        <v>5.3033280769503524</v>
      </c>
      <c r="V13" s="158">
        <v>5.2311728602625136</v>
      </c>
      <c r="W13" s="158">
        <v>5.1446485277146419</v>
      </c>
      <c r="X13" s="158">
        <v>5.1070137649454361</v>
      </c>
      <c r="Y13" s="158">
        <v>4.9810443461686287</v>
      </c>
      <c r="Z13" s="158">
        <v>4.8657796031045368</v>
      </c>
      <c r="AA13" s="158">
        <v>4.7237233420163136</v>
      </c>
      <c r="AB13" s="158">
        <v>4.7942487307866024</v>
      </c>
      <c r="AC13" s="158">
        <v>4.6567282970849764</v>
      </c>
      <c r="AD13" s="158">
        <v>4.663510011185342</v>
      </c>
      <c r="AE13" s="158">
        <v>4.5361978146303592</v>
      </c>
      <c r="AF13" s="158">
        <v>4.5399265292817876</v>
      </c>
      <c r="AG13" s="158">
        <v>4.5547061668709361</v>
      </c>
      <c r="AH13" s="158">
        <v>4.42638487084412</v>
      </c>
      <c r="AI13" s="158">
        <v>4.3891564255469344</v>
      </c>
      <c r="AJ13" s="158">
        <v>4.3701131393777448</v>
      </c>
      <c r="AK13" s="158">
        <v>4.3668053026460338</v>
      </c>
      <c r="AL13" s="158">
        <v>4.306599055469909</v>
      </c>
      <c r="AM13" s="158">
        <v>4.3267939543463472</v>
      </c>
      <c r="AN13" s="158">
        <v>4.1904191848072054</v>
      </c>
      <c r="AO13" s="158">
        <v>4.3472371622986188</v>
      </c>
      <c r="AP13" s="158">
        <v>4.3345906447573936</v>
      </c>
      <c r="AQ13" s="158">
        <v>4.2025427866867933</v>
      </c>
      <c r="AR13" s="158">
        <v>4.1691459733114291</v>
      </c>
      <c r="AS13" s="158">
        <v>4.16487602889796</v>
      </c>
      <c r="AT13" s="158">
        <v>4.2039654844937093</v>
      </c>
      <c r="AU13" s="158">
        <v>4.1745043036471001</v>
      </c>
      <c r="AV13" s="158">
        <v>4.1402291679244794</v>
      </c>
      <c r="AW13" s="158">
        <v>4.1134431268435536</v>
      </c>
      <c r="AX13" s="158">
        <v>4.1098792025506397</v>
      </c>
      <c r="AY13" s="158">
        <v>4.1284253131228246</v>
      </c>
      <c r="AZ13" s="158">
        <v>4.1160980080295646</v>
      </c>
      <c r="BA13" s="158">
        <v>4.0629909394614518</v>
      </c>
      <c r="BB13" s="158">
        <v>4.0618981085344226</v>
      </c>
      <c r="BC13" s="158">
        <v>4.1249803024340022</v>
      </c>
      <c r="BD13" s="158">
        <v>4.1221570910215206</v>
      </c>
      <c r="BE13" s="158">
        <v>4.1071779145494984</v>
      </c>
      <c r="BF13" s="158">
        <v>4.0353046827828569</v>
      </c>
      <c r="BG13" s="158">
        <v>4.023957658206986</v>
      </c>
      <c r="BH13" s="158">
        <v>3.9728060225714268</v>
      </c>
      <c r="BI13" s="158">
        <v>3.9461198637463522</v>
      </c>
      <c r="BJ13" s="158">
        <v>3.8546422757315248</v>
      </c>
      <c r="BK13" s="158">
        <v>3.7839018286955839</v>
      </c>
      <c r="BL13" s="158">
        <v>3.7693060093268032</v>
      </c>
      <c r="BM13" s="158">
        <v>3.7976711065712152</v>
      </c>
      <c r="BN13" s="158">
        <v>3.6781609586462518</v>
      </c>
      <c r="BO13" s="158">
        <v>3.7096791441497219</v>
      </c>
      <c r="BP13" s="158">
        <v>3.772050063679484</v>
      </c>
      <c r="BQ13" s="158">
        <v>3.6272438163345231</v>
      </c>
      <c r="BR13" s="158">
        <v>3.498487880531012</v>
      </c>
      <c r="BS13" s="158">
        <v>3.35447858672361</v>
      </c>
      <c r="BT13" s="158">
        <v>3.370237313155644</v>
      </c>
      <c r="BU13" s="158">
        <v>3.3750161697969792</v>
      </c>
      <c r="BV13" s="158">
        <v>3.3837193927816629</v>
      </c>
      <c r="BW13" s="158">
        <v>3.3905606702515771</v>
      </c>
      <c r="BX13" s="158">
        <v>3.4252758574605449</v>
      </c>
      <c r="BY13" s="158">
        <v>3.6474785027855501</v>
      </c>
      <c r="BZ13" s="158">
        <v>3.6967719336661342</v>
      </c>
      <c r="CA13" s="158">
        <v>3.759096850610316</v>
      </c>
      <c r="CB13" s="158">
        <v>3.7507521005147049</v>
      </c>
      <c r="CC13" s="158">
        <v>3.9762106246545379</v>
      </c>
      <c r="CD13" s="158">
        <v>4.0757154328043841</v>
      </c>
      <c r="CE13" s="158">
        <v>4.1490431693618026</v>
      </c>
      <c r="CF13" s="158">
        <v>4.2378724783536494</v>
      </c>
      <c r="CG13" s="158">
        <v>4.2096295902041696</v>
      </c>
      <c r="CH13" s="158">
        <v>4.3823329703877523</v>
      </c>
      <c r="CI13" s="158">
        <v>4.5133958513247059</v>
      </c>
      <c r="CJ13" s="158">
        <v>4.62141970439842</v>
      </c>
      <c r="CK13" s="158">
        <v>4.6582735181905282</v>
      </c>
      <c r="CL13" s="158">
        <v>4.7248856320231223</v>
      </c>
      <c r="CM13" s="158">
        <v>4.9524637283981336</v>
      </c>
      <c r="CN13" s="158">
        <v>4.72549852087172</v>
      </c>
      <c r="CO13" s="158">
        <v>5.0778049492973576</v>
      </c>
      <c r="CP13" s="158">
        <v>4.8731253888542314</v>
      </c>
      <c r="CQ13" s="158">
        <v>4.8102953900651393</v>
      </c>
      <c r="CR13" s="158">
        <v>4.9007764361921069</v>
      </c>
      <c r="CS13" s="158">
        <v>5.0323231755188109</v>
      </c>
      <c r="CT13" s="158">
        <v>5.2558186652006187</v>
      </c>
      <c r="CU13" s="158">
        <v>5.1544574220868187</v>
      </c>
      <c r="CV13" s="158">
        <v>5.0086575915853153</v>
      </c>
      <c r="CW13" s="158">
        <v>5.1899071250654041</v>
      </c>
      <c r="CX13" s="158">
        <v>5.1393552589836631</v>
      </c>
      <c r="CY13" s="158">
        <v>5.0721314428749258</v>
      </c>
      <c r="CZ13" s="158">
        <v>4.9428649533523297</v>
      </c>
      <c r="DA13" s="158">
        <v>5.1995417356846234</v>
      </c>
      <c r="DB13" s="158">
        <v>4.9580958669965929</v>
      </c>
      <c r="DC13" s="158">
        <v>4.9047901204610778</v>
      </c>
      <c r="DD13" s="158">
        <v>4.7965857883941201</v>
      </c>
      <c r="DE13" s="158">
        <v>4.7358091566010208</v>
      </c>
      <c r="DF13" s="158">
        <v>4.7279398862558546</v>
      </c>
      <c r="DG13" s="158">
        <v>4.5923589312782678</v>
      </c>
      <c r="DH13" s="158">
        <v>4.5648564653322756</v>
      </c>
      <c r="DI13" s="158">
        <v>4.5089212321840986</v>
      </c>
      <c r="DJ13" s="158">
        <v>4.5025098197665159</v>
      </c>
      <c r="DK13" s="158">
        <v>4.4254071900348046</v>
      </c>
      <c r="DL13" s="158">
        <v>4.4745666852855246</v>
      </c>
      <c r="DM13" s="158">
        <v>4.3477805888593828</v>
      </c>
      <c r="DN13" s="158">
        <v>4.2242679924695539</v>
      </c>
      <c r="DO13" s="158">
        <v>4.2475871838105288</v>
      </c>
      <c r="DP13" s="158">
        <v>4.2359129279142129</v>
      </c>
      <c r="DQ13" s="158">
        <v>4.2122648501920477</v>
      </c>
      <c r="DR13" s="158">
        <v>4.123311004380553</v>
      </c>
      <c r="DS13" s="158">
        <v>3.98231026998763</v>
      </c>
      <c r="DT13" s="158">
        <v>3.699242881782959</v>
      </c>
      <c r="DU13" s="158">
        <v>3.835862298790143</v>
      </c>
      <c r="DV13" s="158">
        <v>3.688474276034662</v>
      </c>
      <c r="DW13" s="158">
        <v>3.608884877788622</v>
      </c>
      <c r="DX13" s="158">
        <v>3.6051385226859618</v>
      </c>
      <c r="DY13" s="158">
        <v>3.5494392882378811</v>
      </c>
      <c r="DZ13" s="158">
        <v>3.464557634926456</v>
      </c>
      <c r="EA13" s="158">
        <v>3.3911951231745072</v>
      </c>
      <c r="EB13" s="158">
        <v>3.2430560069502392</v>
      </c>
      <c r="EC13" s="158">
        <v>3.2391274416133689</v>
      </c>
      <c r="ED13" s="158">
        <v>3.176108498993707</v>
      </c>
      <c r="EE13" s="158">
        <v>3.1444518159391328</v>
      </c>
      <c r="EF13" s="158">
        <v>3.0495673451496281</v>
      </c>
      <c r="EG13" s="158">
        <v>2.9915753532452412</v>
      </c>
      <c r="EH13" s="158">
        <v>2.9124926409881611</v>
      </c>
      <c r="EI13" s="158">
        <v>2.859658301736542</v>
      </c>
      <c r="EJ13" s="158">
        <v>2.730053887514853</v>
      </c>
      <c r="EK13" s="158">
        <v>2.5313174866073092</v>
      </c>
      <c r="EL13" s="158">
        <v>2.4598798903969179</v>
      </c>
      <c r="EM13" s="158">
        <v>2.35787392040934</v>
      </c>
      <c r="EN13" s="158">
        <v>2.3368679491412201</v>
      </c>
      <c r="EO13" s="158">
        <v>2.167129963535658</v>
      </c>
      <c r="EP13" s="158">
        <v>2.0176714057911451</v>
      </c>
      <c r="EQ13" s="158">
        <v>1.9661195566781411</v>
      </c>
      <c r="ER13" s="158">
        <v>1.981990966138943</v>
      </c>
      <c r="ES13" s="158">
        <v>1.8940328449952479</v>
      </c>
      <c r="ET13" s="158">
        <v>1.8147897352075679</v>
      </c>
      <c r="EU13" s="158">
        <v>1.716542275163373</v>
      </c>
      <c r="EV13" s="158">
        <v>1.7448867167750071</v>
      </c>
      <c r="EW13" s="158">
        <v>1.622292415922963</v>
      </c>
      <c r="EX13" s="158">
        <v>1.5234285879193239</v>
      </c>
      <c r="EY13" s="158">
        <v>1.543989758631708</v>
      </c>
      <c r="EZ13" s="158">
        <v>1.626442891295105</v>
      </c>
      <c r="FA13" s="158">
        <v>1.689638152596628</v>
      </c>
      <c r="FB13" s="158">
        <v>1.6446784046897971</v>
      </c>
      <c r="FC13" s="158">
        <v>1.7981427965743291</v>
      </c>
      <c r="FD13" s="158">
        <v>2.0111018580793258</v>
      </c>
      <c r="FE13" s="158">
        <v>2.1601216835302859</v>
      </c>
      <c r="FF13" s="158">
        <v>2.2751552051252371</v>
      </c>
      <c r="FG13" s="158">
        <v>2.4362167870915812</v>
      </c>
      <c r="FH13" s="158">
        <v>2.5637674297611368</v>
      </c>
      <c r="FI13" s="158">
        <v>2.669258850898192</v>
      </c>
      <c r="FJ13" s="158">
        <v>2.80005259111946</v>
      </c>
      <c r="FK13" s="158">
        <v>2.798261538772151</v>
      </c>
      <c r="FL13" s="158">
        <v>3.055999498111007</v>
      </c>
      <c r="FM13" s="158">
        <v>2.9917915299362869</v>
      </c>
      <c r="FN13" s="158">
        <v>2.9401302974985302</v>
      </c>
      <c r="FO13" s="158">
        <v>3.0510664084597421</v>
      </c>
      <c r="FP13" s="158">
        <v>3.0257591293734509</v>
      </c>
      <c r="FQ13" s="158">
        <v>3.0103825328431699</v>
      </c>
      <c r="FR13" s="158">
        <v>3.0341921982564819</v>
      </c>
      <c r="FS13" s="158">
        <v>3.027404534943591</v>
      </c>
      <c r="FT13" s="158">
        <v>3.010088139515243</v>
      </c>
      <c r="FU13" s="158">
        <v>2.9449171165755499</v>
      </c>
      <c r="FV13" s="158">
        <v>2.9460689326803138</v>
      </c>
      <c r="FW13" s="158">
        <v>2.9367790803897802</v>
      </c>
      <c r="FX13" s="158">
        <v>2.950291834461829</v>
      </c>
      <c r="FY13" s="158">
        <v>2.9116717855694421</v>
      </c>
      <c r="FZ13" s="158">
        <v>2.928172389575884</v>
      </c>
      <c r="GA13" s="158">
        <v>2.8577487135988608</v>
      </c>
      <c r="GB13" s="158">
        <v>2.927855035538089</v>
      </c>
      <c r="GC13" s="158">
        <v>2.92471610608977</v>
      </c>
      <c r="GD13" s="158">
        <v>2.8183136378130929</v>
      </c>
      <c r="GE13" s="158">
        <v>2.805350769880651</v>
      </c>
      <c r="GF13" s="158">
        <v>2.7434990979409171</v>
      </c>
      <c r="GG13" s="158">
        <v>2.8658164370473029</v>
      </c>
      <c r="GH13" s="158">
        <v>2.889724418628393</v>
      </c>
      <c r="GI13" s="158">
        <v>2.9277916783695179</v>
      </c>
      <c r="GJ13" s="158">
        <v>2.9553765362184201</v>
      </c>
      <c r="GK13" s="158">
        <v>2.9258817404104529</v>
      </c>
      <c r="GL13" s="158">
        <v>2.9536547041345371</v>
      </c>
      <c r="GM13" s="158">
        <v>2.9710176961410468</v>
      </c>
      <c r="GN13" s="158">
        <v>2.9759521670273128</v>
      </c>
      <c r="GO13" s="158">
        <v>3.0493427150852699</v>
      </c>
      <c r="GP13" s="158">
        <v>3.1707540343421821</v>
      </c>
      <c r="GQ13" s="158">
        <v>3.268637980534832</v>
      </c>
      <c r="GR13" s="158">
        <v>3.2443393303188608</v>
      </c>
      <c r="GS13" s="158">
        <v>3.1804360690315461</v>
      </c>
      <c r="GT13" s="158">
        <v>3.3890997648306298</v>
      </c>
      <c r="GU13" s="158">
        <v>3.3725420209066739</v>
      </c>
      <c r="GV13" s="158">
        <v>3.3294306831665321</v>
      </c>
      <c r="GW13" s="158">
        <v>3.304386486608478</v>
      </c>
      <c r="GX13" s="158">
        <v>3.2315718784584568</v>
      </c>
      <c r="GY13" s="158">
        <v>3.021040910717339</v>
      </c>
      <c r="GZ13" s="158">
        <v>2.8915307785105449</v>
      </c>
      <c r="HA13" s="158">
        <v>2.8332349799074241</v>
      </c>
      <c r="HB13" s="158">
        <v>2.725368190591432</v>
      </c>
      <c r="HC13" s="158">
        <v>2.6798394661652338</v>
      </c>
      <c r="HD13" s="158">
        <v>2.5671438052464191</v>
      </c>
      <c r="HE13" s="158">
        <v>2.4593416220566202</v>
      </c>
      <c r="HF13" s="158">
        <v>2.4540299613445971</v>
      </c>
      <c r="HG13" s="158">
        <v>2.3646079614856359</v>
      </c>
      <c r="HH13" s="158">
        <v>2.368471841520547</v>
      </c>
      <c r="HI13" s="158">
        <v>2.3236715282495788</v>
      </c>
      <c r="HJ13" s="158">
        <v>2.292161276262719</v>
      </c>
      <c r="HK13" s="158">
        <v>2.2381465606225182</v>
      </c>
      <c r="HL13" s="158">
        <v>2.2788119635781801</v>
      </c>
      <c r="HM13" s="158">
        <v>2.1837634581167298</v>
      </c>
      <c r="HN13" s="158">
        <v>2.1713700524180108</v>
      </c>
      <c r="HO13" s="158">
        <v>2.1314416479881269</v>
      </c>
      <c r="HP13" s="158">
        <v>2.1471726803305509</v>
      </c>
      <c r="HQ13" s="158">
        <v>2.1172187742492312</v>
      </c>
      <c r="HR13" s="158">
        <v>2.161859740617408</v>
      </c>
      <c r="HS13" s="158">
        <v>2.1874007186147519</v>
      </c>
      <c r="HT13" s="158">
        <v>2.1061228505759062</v>
      </c>
      <c r="HU13" s="158">
        <v>2.139541753882896</v>
      </c>
      <c r="HV13" s="158">
        <v>2.1142430677681681</v>
      </c>
      <c r="HW13" s="158">
        <v>2.0508555545578782</v>
      </c>
      <c r="HX13" s="158">
        <v>1.960974259095686</v>
      </c>
      <c r="HY13" s="158">
        <v>2.0013267207271461</v>
      </c>
      <c r="HZ13" s="158">
        <v>2.0032785188571038</v>
      </c>
      <c r="IA13" s="158">
        <v>2.0280376416927548</v>
      </c>
      <c r="IB13" s="158">
        <v>2.0466309493748138</v>
      </c>
      <c r="IC13" s="158">
        <v>1.97618293838973</v>
      </c>
      <c r="ID13" s="158">
        <v>1.9557287893727879</v>
      </c>
      <c r="IE13" s="158">
        <v>1.9225681117594979</v>
      </c>
      <c r="IF13" s="158">
        <v>1.9315694779196191</v>
      </c>
      <c r="IG13" s="158">
        <v>1.9156799899953969</v>
      </c>
      <c r="IH13" s="158">
        <v>1.8762021622404701</v>
      </c>
      <c r="II13" s="158">
        <v>1.9580669401451389</v>
      </c>
      <c r="IJ13" s="158">
        <v>1.977636712567417</v>
      </c>
      <c r="IK13" s="158">
        <v>2.0317358643627421</v>
      </c>
      <c r="IL13" s="158">
        <v>1.9713699670395679</v>
      </c>
      <c r="IM13" s="158">
        <v>1.955646649022347</v>
      </c>
      <c r="IN13" s="158">
        <v>1.904502619872066</v>
      </c>
      <c r="IO13" s="158">
        <v>1.9578770864956421</v>
      </c>
      <c r="IP13" s="158">
        <v>1.9683829418518639</v>
      </c>
      <c r="IQ13" s="158">
        <v>1.98884136942336</v>
      </c>
      <c r="IR13" s="158">
        <v>2.0285643396812119</v>
      </c>
      <c r="IS13" s="158">
        <v>2.0465682618562879</v>
      </c>
      <c r="IT13" s="158">
        <v>2.0808409670021248</v>
      </c>
      <c r="IU13" s="158">
        <v>2.0813060144584639</v>
      </c>
      <c r="IV13" s="158">
        <v>2.1522304288763392</v>
      </c>
      <c r="IW13" s="158">
        <v>2.1103132977080801</v>
      </c>
      <c r="IX13" s="158">
        <v>2.16885617024717</v>
      </c>
      <c r="IY13" s="158">
        <v>2.183519109393973</v>
      </c>
      <c r="IZ13" s="158">
        <v>2.3383558356304479</v>
      </c>
      <c r="JA13" s="158">
        <v>2.493352719882838</v>
      </c>
      <c r="JB13" s="158">
        <v>2.4104620994284529</v>
      </c>
      <c r="JC13" s="158">
        <v>2.4267805046073869</v>
      </c>
      <c r="JD13" s="158">
        <v>2.4293858376415449</v>
      </c>
      <c r="JE13" s="158">
        <v>2.4275130899040511</v>
      </c>
      <c r="JF13" s="158">
        <v>2.457049883365086</v>
      </c>
      <c r="JG13" s="158">
        <v>2.42961770112026</v>
      </c>
      <c r="JH13" s="158">
        <v>2.3756644502095652</v>
      </c>
      <c r="JI13" s="158">
        <v>2.4434223593246922</v>
      </c>
      <c r="JJ13" s="158">
        <v>2.464956526064503</v>
      </c>
      <c r="JK13" s="158">
        <v>2.463661569083555</v>
      </c>
      <c r="JL13" s="158">
        <v>2.3739834158254678</v>
      </c>
      <c r="JM13" s="158">
        <v>2.3676807506500159</v>
      </c>
      <c r="JN13" s="158">
        <v>2.307099580112975</v>
      </c>
      <c r="JO13" s="158">
        <v>2.3349403729024698</v>
      </c>
      <c r="JP13" s="158">
        <v>2.309624312386843</v>
      </c>
      <c r="JQ13" s="158">
        <v>2.3300425488587231</v>
      </c>
      <c r="JR13" s="158">
        <v>2.281304598018127</v>
      </c>
      <c r="JS13" s="158">
        <v>2.30748276668574</v>
      </c>
      <c r="JT13" s="158">
        <v>2.270059790368967</v>
      </c>
      <c r="JU13" s="158">
        <v>2.1995975849896459</v>
      </c>
      <c r="JV13" s="158">
        <v>2.2339109538947421</v>
      </c>
      <c r="JW13" s="158">
        <v>2.240052206359898</v>
      </c>
      <c r="JX13" s="158">
        <v>2.2256012902862361</v>
      </c>
      <c r="JY13" s="158">
        <v>2.3154241610628121</v>
      </c>
      <c r="JZ13" s="158">
        <v>2.362286249505952</v>
      </c>
      <c r="KA13" s="158">
        <v>2.3486099759471291</v>
      </c>
      <c r="KB13" s="158">
        <v>2.3168437359955578</v>
      </c>
      <c r="KC13" s="158">
        <v>2.3556986373587199</v>
      </c>
      <c r="KD13" s="158">
        <v>2.3362982149073952</v>
      </c>
      <c r="KE13" s="158">
        <v>2.3158937760332612</v>
      </c>
      <c r="KF13" s="158">
        <v>2.4730831956023609</v>
      </c>
      <c r="KG13" s="158">
        <v>2.937373558591803</v>
      </c>
      <c r="KH13" s="158">
        <v>3.2924480778938761</v>
      </c>
      <c r="KI13" s="158">
        <v>3.298239807859896</v>
      </c>
      <c r="KJ13" s="158">
        <v>3.0933716744510331</v>
      </c>
      <c r="KK13" s="158">
        <v>3.3746210004805302</v>
      </c>
      <c r="KL13" s="158">
        <v>3.2241959529835418</v>
      </c>
      <c r="KM13" s="158">
        <v>3.1055753954734362</v>
      </c>
      <c r="KN13" s="158">
        <v>2.9900599047586338</v>
      </c>
      <c r="KO13" s="158">
        <v>3.0048348977817279</v>
      </c>
      <c r="KP13" s="158">
        <v>3.0940099056279591</v>
      </c>
      <c r="KQ13" s="158">
        <v>3.08898626823117</v>
      </c>
      <c r="KR13" s="158">
        <v>2.9989413223993582</v>
      </c>
      <c r="KS13" s="158">
        <v>2.8570209660612349</v>
      </c>
      <c r="KT13" s="158">
        <v>2.7599019418992849</v>
      </c>
      <c r="KU13" s="158">
        <v>2.641649138007482</v>
      </c>
      <c r="KV13" s="158">
        <v>2.4941504831368122</v>
      </c>
      <c r="KW13" s="158">
        <v>2.3148370241987859</v>
      </c>
      <c r="KX13" s="158">
        <v>2.231059674910064</v>
      </c>
      <c r="KY13" s="158">
        <v>2.1485198233425109</v>
      </c>
      <c r="KZ13" s="158">
        <v>1.9176163848582839</v>
      </c>
      <c r="LA13" s="158">
        <v>1.7154728099453449</v>
      </c>
      <c r="LB13" s="158">
        <v>1.9084771016479309</v>
      </c>
      <c r="LC13" s="158">
        <v>1.914165053900164</v>
      </c>
      <c r="LD13" s="158">
        <v>1.812967893926235</v>
      </c>
      <c r="LE13" s="158">
        <v>1.787798510675267</v>
      </c>
      <c r="LF13" s="158">
        <v>1.7239888961522261</v>
      </c>
      <c r="LG13" s="158">
        <v>1.680521480559839</v>
      </c>
      <c r="LH13" s="158">
        <v>1.7933232996930399</v>
      </c>
      <c r="LI13" s="158">
        <v>1.8112112659551181</v>
      </c>
      <c r="LJ13" s="158">
        <v>1.774995954140963</v>
      </c>
      <c r="LK13" s="158">
        <v>1.7981608109838261</v>
      </c>
      <c r="LL13" s="158">
        <v>1.7333301771611089</v>
      </c>
      <c r="LM13" s="158">
        <v>1.7276340450825469</v>
      </c>
      <c r="LN13" s="158">
        <v>1.817484971779888</v>
      </c>
      <c r="LO13" s="158">
        <v>1.842020147324833</v>
      </c>
      <c r="LP13" s="158">
        <v>1.81857929854721</v>
      </c>
      <c r="LQ13" s="158">
        <v>1.8606337607942469</v>
      </c>
      <c r="LR13" s="158">
        <v>1.84254498735682</v>
      </c>
      <c r="LS13" s="158">
        <v>1.866129072679787</v>
      </c>
      <c r="LT13" s="158">
        <v>1.959480389058349</v>
      </c>
      <c r="LU13" s="158">
        <v>1.987562566773061</v>
      </c>
      <c r="LV13" s="158">
        <v>2.0335904532074252</v>
      </c>
      <c r="LW13" s="158">
        <v>2.0657868560131081</v>
      </c>
      <c r="LX13" s="158">
        <v>2.0599171994502639</v>
      </c>
      <c r="LY13" s="158">
        <v>2.0916001811532512</v>
      </c>
      <c r="LZ13" s="158">
        <v>2.0833211563631489</v>
      </c>
      <c r="MA13" s="158">
        <v>2.0053008367631349</v>
      </c>
      <c r="MB13" s="158">
        <v>2.116003534914594</v>
      </c>
      <c r="MC13" s="158">
        <v>2.1946814268866919</v>
      </c>
      <c r="MD13" s="158">
        <v>2.2263773948356809</v>
      </c>
      <c r="ME13" s="158">
        <v>2.2627626660056168</v>
      </c>
      <c r="MF13" s="158">
        <v>2.2782891305255131</v>
      </c>
      <c r="MG13" s="158">
        <v>2.239765914875449</v>
      </c>
      <c r="MH13" s="158">
        <v>2.2261924447199961</v>
      </c>
      <c r="MI13" s="158">
        <v>2.2325413397651692</v>
      </c>
      <c r="MJ13" s="158">
        <v>2.2452753698729451</v>
      </c>
      <c r="MK13" s="158">
        <v>2.3478165803150608</v>
      </c>
      <c r="ML13" s="158">
        <v>2.338263694967027</v>
      </c>
      <c r="MM13" s="158">
        <v>2.3213381094511552</v>
      </c>
      <c r="MN13" s="158">
        <v>2.3185856588414162</v>
      </c>
      <c r="MO13" s="158">
        <v>2.253615148303532</v>
      </c>
      <c r="MP13" s="158">
        <v>2.2966409159632759</v>
      </c>
      <c r="MQ13" s="158">
        <v>2.3529704695756299</v>
      </c>
      <c r="MR13" s="158">
        <v>2.33482920079026</v>
      </c>
      <c r="MS13" s="158">
        <v>2.402394227311063</v>
      </c>
      <c r="MT13" s="158">
        <v>2.4490152245101999</v>
      </c>
      <c r="MU13" s="158">
        <v>2.4781585278711482</v>
      </c>
      <c r="MV13" s="158">
        <v>2.5279452103702948</v>
      </c>
      <c r="MW13" s="158">
        <v>2.4939227912642279</v>
      </c>
      <c r="MX13" s="158">
        <v>2.5421575695219638</v>
      </c>
      <c r="MY13" s="158">
        <v>2.6220974198457201</v>
      </c>
      <c r="MZ13" s="158">
        <v>2.6472610941975101</v>
      </c>
      <c r="NA13" s="158">
        <v>2.6996554199843339</v>
      </c>
      <c r="NB13" s="158">
        <v>2.7210465386296971</v>
      </c>
    </row>
    <row r="14" spans="1:366" ht="15.75" customHeight="1" x14ac:dyDescent="0.2">
      <c r="A14" s="70" t="s">
        <v>133</v>
      </c>
      <c r="B14" s="159">
        <v>6.7909632551626746</v>
      </c>
      <c r="C14" s="159">
        <v>6.1357785104149603</v>
      </c>
      <c r="D14" s="159">
        <v>6.1089451167661979</v>
      </c>
      <c r="E14" s="159">
        <v>6.0903371453246544</v>
      </c>
      <c r="F14" s="159">
        <v>6.0636061153147098</v>
      </c>
      <c r="G14" s="159">
        <v>6.0672263587313191</v>
      </c>
      <c r="H14" s="159">
        <v>6.0377703631954898</v>
      </c>
      <c r="I14" s="159">
        <v>6.0117140552268733</v>
      </c>
      <c r="J14" s="159">
        <v>5.9803276851928544</v>
      </c>
      <c r="K14" s="159">
        <v>6.050600110551029</v>
      </c>
      <c r="L14" s="159">
        <v>6.0187281467665414</v>
      </c>
      <c r="M14" s="159">
        <v>5.9143780157387482</v>
      </c>
      <c r="N14" s="159">
        <v>5.993492383007573</v>
      </c>
      <c r="O14" s="159">
        <v>5.9268744651440457</v>
      </c>
      <c r="P14" s="159">
        <v>5.96932577828224</v>
      </c>
      <c r="Q14" s="159">
        <v>5.9324508036413244</v>
      </c>
      <c r="R14" s="159">
        <v>5.887493746438488</v>
      </c>
      <c r="S14" s="159">
        <v>5.8410172912860361</v>
      </c>
      <c r="T14" s="159">
        <v>5.8901307807148404</v>
      </c>
      <c r="U14" s="159">
        <v>5.8828615008008116</v>
      </c>
      <c r="V14" s="159">
        <v>5.7531874603562096</v>
      </c>
      <c r="W14" s="159">
        <v>5.5634470248528656</v>
      </c>
      <c r="X14" s="159">
        <v>5.5579321261745456</v>
      </c>
      <c r="Y14" s="159">
        <v>5.591888885219193</v>
      </c>
      <c r="Z14" s="159">
        <v>5.4404757771839369</v>
      </c>
      <c r="AA14" s="159">
        <v>5.2449225981453864</v>
      </c>
      <c r="AB14" s="159">
        <v>5.3101675156589341</v>
      </c>
      <c r="AC14" s="159">
        <v>5.2635256475790406</v>
      </c>
      <c r="AD14" s="159">
        <v>5.3666886672343521</v>
      </c>
      <c r="AE14" s="159">
        <v>5.1655681055865408</v>
      </c>
      <c r="AF14" s="159">
        <v>5.2257991589915118</v>
      </c>
      <c r="AG14" s="159">
        <v>5.2987513112138904</v>
      </c>
      <c r="AH14" s="159">
        <v>5.3112798593670343</v>
      </c>
      <c r="AI14" s="159">
        <v>5.2909936380062161</v>
      </c>
      <c r="AJ14" s="159">
        <v>5.2865883863816103</v>
      </c>
      <c r="AK14" s="159">
        <v>5.3556744598271004</v>
      </c>
      <c r="AL14" s="159">
        <v>5.3162360988309061</v>
      </c>
      <c r="AM14" s="159">
        <v>5.2860908242258358</v>
      </c>
      <c r="AN14" s="159">
        <v>5.2407017952777899</v>
      </c>
      <c r="AO14" s="159">
        <v>5.2735868594470539</v>
      </c>
      <c r="AP14" s="159">
        <v>5.2496126715162186</v>
      </c>
      <c r="AQ14" s="159">
        <v>5.2001929910595006</v>
      </c>
      <c r="AR14" s="159">
        <v>5.2021850875382789</v>
      </c>
      <c r="AS14" s="159">
        <v>5.1576283046985134</v>
      </c>
      <c r="AT14" s="159">
        <v>5.1712315019522732</v>
      </c>
      <c r="AU14" s="159">
        <v>5.2481729808335329</v>
      </c>
      <c r="AV14" s="159">
        <v>5.1901268206985236</v>
      </c>
      <c r="AW14" s="159">
        <v>5.2189151846795294</v>
      </c>
      <c r="AX14" s="159">
        <v>5.1018191135756794</v>
      </c>
      <c r="AY14" s="159">
        <v>4.9935820064915131</v>
      </c>
      <c r="AZ14" s="159">
        <v>4.9269315170822363</v>
      </c>
      <c r="BA14" s="159">
        <v>5.0456867415182716</v>
      </c>
      <c r="BB14" s="159">
        <v>5.1784581585357534</v>
      </c>
      <c r="BC14" s="159">
        <v>5.1896389468461157</v>
      </c>
      <c r="BD14" s="159">
        <v>5.1864819651137521</v>
      </c>
      <c r="BE14" s="159">
        <v>5.2917879840509494</v>
      </c>
      <c r="BF14" s="159">
        <v>5.2806228834958224</v>
      </c>
      <c r="BG14" s="159">
        <v>5.4558607277876261</v>
      </c>
      <c r="BH14" s="159">
        <v>5.4559449405163738</v>
      </c>
      <c r="BI14" s="159">
        <v>5.3419214651678466</v>
      </c>
      <c r="BJ14" s="159">
        <v>5.204260766732995</v>
      </c>
      <c r="BK14" s="159">
        <v>5.0259453950735784</v>
      </c>
      <c r="BL14" s="159">
        <v>5.0515011473763307</v>
      </c>
      <c r="BM14" s="159">
        <v>5.0654885784822676</v>
      </c>
      <c r="BN14" s="159">
        <v>4.9400934539034163</v>
      </c>
      <c r="BO14" s="159">
        <v>4.9392053415913626</v>
      </c>
      <c r="BP14" s="159">
        <v>4.9715521227908974</v>
      </c>
      <c r="BQ14" s="159">
        <v>4.8289173687903881</v>
      </c>
      <c r="BR14" s="159">
        <v>4.8974825450568114</v>
      </c>
      <c r="BS14" s="159">
        <v>4.8129097564099714</v>
      </c>
      <c r="BT14" s="159">
        <v>4.8572055270801204</v>
      </c>
      <c r="BU14" s="159">
        <v>4.8615824814812196</v>
      </c>
      <c r="BV14" s="159">
        <v>4.8139853889217861</v>
      </c>
      <c r="BW14" s="159">
        <v>4.6712363892242879</v>
      </c>
      <c r="BX14" s="159">
        <v>4.6010053477119044</v>
      </c>
      <c r="BY14" s="159">
        <v>4.9318491213431237</v>
      </c>
      <c r="BZ14" s="159">
        <v>4.9797406869409393</v>
      </c>
      <c r="CA14" s="159">
        <v>5.032478640999841</v>
      </c>
      <c r="CB14" s="159">
        <v>4.8576048749801206</v>
      </c>
      <c r="CC14" s="159">
        <v>5.0492700339196253</v>
      </c>
      <c r="CD14" s="159">
        <v>5.1011485153587293</v>
      </c>
      <c r="CE14" s="159">
        <v>5.2463891950136663</v>
      </c>
      <c r="CF14" s="159">
        <v>5.2933358647929678</v>
      </c>
      <c r="CG14" s="159">
        <v>5.1340581530014218</v>
      </c>
      <c r="CH14" s="159">
        <v>5.3631955149953523</v>
      </c>
      <c r="CI14" s="159">
        <v>5.5014476757889348</v>
      </c>
      <c r="CJ14" s="159">
        <v>5.5369525578534438</v>
      </c>
      <c r="CK14" s="159">
        <v>5.5720515210319119</v>
      </c>
      <c r="CL14" s="159">
        <v>5.6253592874565781</v>
      </c>
      <c r="CM14" s="159">
        <v>5.6761040570298729</v>
      </c>
      <c r="CN14" s="159">
        <v>5.5887476998952934</v>
      </c>
      <c r="CO14" s="159">
        <v>5.8199213754400851</v>
      </c>
      <c r="CP14" s="159">
        <v>5.7468194223182154</v>
      </c>
      <c r="CQ14" s="159">
        <v>5.747212377335237</v>
      </c>
      <c r="CR14" s="159">
        <v>5.7588515776512166</v>
      </c>
      <c r="CS14" s="159">
        <v>5.8254571974716702</v>
      </c>
      <c r="CT14" s="159">
        <v>6.3434237024974891</v>
      </c>
      <c r="CU14" s="159">
        <v>6.2668819926092567</v>
      </c>
      <c r="CV14" s="159">
        <v>6.1910232542720331</v>
      </c>
      <c r="CW14" s="159">
        <v>6.3020435507880794</v>
      </c>
      <c r="CX14" s="159">
        <v>6.2924523592969246</v>
      </c>
      <c r="CY14" s="159">
        <v>6.1769929971993891</v>
      </c>
      <c r="CZ14" s="159">
        <v>6.0895245184547964</v>
      </c>
      <c r="DA14" s="159">
        <v>6.1615728726323811</v>
      </c>
      <c r="DB14" s="159">
        <v>6.0929347521821029</v>
      </c>
      <c r="DC14" s="159">
        <v>6.090272510742885</v>
      </c>
      <c r="DD14" s="159">
        <v>6.118213472301087</v>
      </c>
      <c r="DE14" s="159">
        <v>6.0377523626613323</v>
      </c>
      <c r="DF14" s="159">
        <v>5.9912912155752842</v>
      </c>
      <c r="DG14" s="159">
        <v>5.9069786614405944</v>
      </c>
      <c r="DH14" s="159">
        <v>5.7698945278173337</v>
      </c>
      <c r="DI14" s="159">
        <v>5.7289708249226212</v>
      </c>
      <c r="DJ14" s="159">
        <v>5.7037891631977438</v>
      </c>
      <c r="DK14" s="159">
        <v>5.5445135728986656</v>
      </c>
      <c r="DL14" s="159">
        <v>5.5732409329016903</v>
      </c>
      <c r="DM14" s="159">
        <v>5.4720131140569404</v>
      </c>
      <c r="DN14" s="159">
        <v>5.5073278310495279</v>
      </c>
      <c r="DO14" s="159">
        <v>5.4408358910141068</v>
      </c>
      <c r="DP14" s="159">
        <v>5.373855797355084</v>
      </c>
      <c r="DQ14" s="159">
        <v>5.333077360955671</v>
      </c>
      <c r="DR14" s="159">
        <v>5.1798535401713286</v>
      </c>
      <c r="DS14" s="159">
        <v>5.0552621435163276</v>
      </c>
      <c r="DT14" s="159">
        <v>4.8657358598300062</v>
      </c>
      <c r="DU14" s="159">
        <v>4.9670220398141511</v>
      </c>
      <c r="DV14" s="159">
        <v>4.8524681214562726</v>
      </c>
      <c r="DW14" s="159">
        <v>4.8135255796289584</v>
      </c>
      <c r="DX14" s="159">
        <v>4.7907939798445422</v>
      </c>
      <c r="DY14" s="159">
        <v>4.7405441218436408</v>
      </c>
      <c r="DZ14" s="159">
        <v>4.6157682973754257</v>
      </c>
      <c r="EA14" s="159">
        <v>4.5510563760833378</v>
      </c>
      <c r="EB14" s="159">
        <v>4.3426413797305878</v>
      </c>
      <c r="EC14" s="159">
        <v>4.3026384589446351</v>
      </c>
      <c r="ED14" s="159">
        <v>4.1601614293896017</v>
      </c>
      <c r="EE14" s="159">
        <v>4.2622394617307142</v>
      </c>
      <c r="EF14" s="159">
        <v>3.9985332004094429</v>
      </c>
      <c r="EG14" s="159">
        <v>3.8864315014957449</v>
      </c>
      <c r="EH14" s="159">
        <v>3.7563185428939669</v>
      </c>
      <c r="EI14" s="159">
        <v>3.6039947220719801</v>
      </c>
      <c r="EJ14" s="159">
        <v>3.4556660292277139</v>
      </c>
      <c r="EK14" s="159">
        <v>3.2294788514720492</v>
      </c>
      <c r="EL14" s="159">
        <v>3.1233450278952559</v>
      </c>
      <c r="EM14" s="159">
        <v>3.0552985803945711</v>
      </c>
      <c r="EN14" s="159">
        <v>2.9634547364662418</v>
      </c>
      <c r="EO14" s="159">
        <v>2.8264853630871301</v>
      </c>
      <c r="EP14" s="159">
        <v>2.42605213187983</v>
      </c>
      <c r="EQ14" s="159">
        <v>2.5594299793316222</v>
      </c>
      <c r="ER14" s="159">
        <v>2.478096687695523</v>
      </c>
      <c r="ES14" s="159">
        <v>2.3815062901635442</v>
      </c>
      <c r="ET14" s="159">
        <v>2.2891412945423122</v>
      </c>
      <c r="EU14" s="159">
        <v>2.1564648458290621</v>
      </c>
      <c r="EV14" s="159">
        <v>2.100731012327453</v>
      </c>
      <c r="EW14" s="159">
        <v>1.9214741918515019</v>
      </c>
      <c r="EX14" s="159">
        <v>1.863799260827508</v>
      </c>
      <c r="EY14" s="159">
        <v>2.0044657330706461</v>
      </c>
      <c r="EZ14" s="159">
        <v>1.928790325919814</v>
      </c>
      <c r="FA14" s="159">
        <v>2.082165778264419</v>
      </c>
      <c r="FB14" s="159">
        <v>1.7448739202302599</v>
      </c>
      <c r="FC14" s="159">
        <v>2.06575128143042</v>
      </c>
      <c r="FD14" s="159">
        <v>2.177244689326864</v>
      </c>
      <c r="FE14" s="159">
        <v>2.4367792006859821</v>
      </c>
      <c r="FF14" s="159">
        <v>2.515613094364519</v>
      </c>
      <c r="FG14" s="159">
        <v>2.7004982565636029</v>
      </c>
      <c r="FH14" s="159">
        <v>2.8494202843758911</v>
      </c>
      <c r="FI14" s="159">
        <v>2.94522425976858</v>
      </c>
      <c r="FJ14" s="159">
        <v>3.097879067408905</v>
      </c>
      <c r="FK14" s="159">
        <v>3.2703110327871738</v>
      </c>
      <c r="FL14" s="159">
        <v>3.3714584977461319</v>
      </c>
      <c r="FM14" s="159">
        <v>3.3960872993037849</v>
      </c>
      <c r="FN14" s="159">
        <v>3.2061007464573952</v>
      </c>
      <c r="FO14" s="159">
        <v>3.368798067523453</v>
      </c>
      <c r="FP14" s="159">
        <v>3.3253935924799198</v>
      </c>
      <c r="FQ14" s="159">
        <v>3.42043538106656</v>
      </c>
      <c r="FR14" s="159">
        <v>3.4485698018809732</v>
      </c>
      <c r="FS14" s="159">
        <v>3.479527695513438</v>
      </c>
      <c r="FT14" s="159">
        <v>3.5491619083966102</v>
      </c>
      <c r="FU14" s="159">
        <v>3.3777850989666738</v>
      </c>
      <c r="FV14" s="159">
        <v>3.4128124067456889</v>
      </c>
      <c r="FW14" s="159">
        <v>3.4644876054464122</v>
      </c>
      <c r="FX14" s="159">
        <v>3.470249042475515</v>
      </c>
      <c r="FY14" s="159">
        <v>3.474049906391897</v>
      </c>
      <c r="FZ14" s="159">
        <v>3.4720702605962139</v>
      </c>
      <c r="GA14" s="159">
        <v>3.4338850183129082</v>
      </c>
      <c r="GB14" s="159">
        <v>3.4787678691835602</v>
      </c>
      <c r="GC14" s="159">
        <v>3.4788473153227049</v>
      </c>
      <c r="GD14" s="159">
        <v>3.4505155324782968</v>
      </c>
      <c r="GE14" s="159">
        <v>3.464390609230422</v>
      </c>
      <c r="GF14" s="159">
        <v>3.420362475675069</v>
      </c>
      <c r="GG14" s="159">
        <v>3.564909676294727</v>
      </c>
      <c r="GH14" s="159">
        <v>3.5185460292559112</v>
      </c>
      <c r="GI14" s="159">
        <v>3.5379107660720459</v>
      </c>
      <c r="GJ14" s="159">
        <v>3.499678687943709</v>
      </c>
      <c r="GK14" s="159">
        <v>3.4945264528301312</v>
      </c>
      <c r="GL14" s="159">
        <v>3.4886112751960492</v>
      </c>
      <c r="GM14" s="159">
        <v>3.5701915528061101</v>
      </c>
      <c r="GN14" s="159">
        <v>3.6004474558001611</v>
      </c>
      <c r="GO14" s="159">
        <v>3.6390225611423621</v>
      </c>
      <c r="GP14" s="159">
        <v>3.686894636535837</v>
      </c>
      <c r="GQ14" s="159">
        <v>3.86763377385306</v>
      </c>
      <c r="GR14" s="159">
        <v>3.9129847116826171</v>
      </c>
      <c r="GS14" s="159">
        <v>3.7365626775151659</v>
      </c>
      <c r="GT14" s="159">
        <v>3.8656712182707231</v>
      </c>
      <c r="GU14" s="159">
        <v>3.8924447438697531</v>
      </c>
      <c r="GV14" s="159">
        <v>3.8715588228509521</v>
      </c>
      <c r="GW14" s="159">
        <v>3.8670453704890271</v>
      </c>
      <c r="GX14" s="159">
        <v>3.661312867644285</v>
      </c>
      <c r="GY14" s="159">
        <v>3.196859002772301</v>
      </c>
      <c r="GZ14" s="159">
        <v>3.0875187396418209</v>
      </c>
      <c r="HA14" s="159">
        <v>2.994195317827562</v>
      </c>
      <c r="HB14" s="159">
        <v>2.9215628953122912</v>
      </c>
      <c r="HC14" s="159">
        <v>2.8576529604314729</v>
      </c>
      <c r="HD14" s="159">
        <v>2.7861520890636462</v>
      </c>
      <c r="HE14" s="159">
        <v>2.6405665455232792</v>
      </c>
      <c r="HF14" s="159">
        <v>2.729794144220326</v>
      </c>
      <c r="HG14" s="159">
        <v>2.6501381797026302</v>
      </c>
      <c r="HH14" s="159">
        <v>2.6848237788977851</v>
      </c>
      <c r="HI14" s="159">
        <v>2.6208032223352</v>
      </c>
      <c r="HJ14" s="159">
        <v>2.6181585489274708</v>
      </c>
      <c r="HK14" s="159">
        <v>2.5666319713104642</v>
      </c>
      <c r="HL14" s="159">
        <v>2.5568342030687918</v>
      </c>
      <c r="HM14" s="159">
        <v>2.4713048045236068</v>
      </c>
      <c r="HN14" s="159">
        <v>2.465048389822551</v>
      </c>
      <c r="HO14" s="159">
        <v>2.484547764215725</v>
      </c>
      <c r="HP14" s="159">
        <v>2.4614720593445218</v>
      </c>
      <c r="HQ14" s="159">
        <v>2.4293073584969611</v>
      </c>
      <c r="HR14" s="159">
        <v>2.396597338930468</v>
      </c>
      <c r="HS14" s="159">
        <v>2.4238734158009811</v>
      </c>
      <c r="HT14" s="159">
        <v>2.3029113975538809</v>
      </c>
      <c r="HU14" s="159">
        <v>2.359464600982486</v>
      </c>
      <c r="HV14" s="159">
        <v>2.3181286544054478</v>
      </c>
      <c r="HW14" s="159">
        <v>2.2725008677181071</v>
      </c>
      <c r="HX14" s="159">
        <v>2.2657321701720901</v>
      </c>
      <c r="HY14" s="159">
        <v>2.2966353924987399</v>
      </c>
      <c r="HZ14" s="159">
        <v>2.2411154131560762</v>
      </c>
      <c r="IA14" s="159">
        <v>2.259011037708071</v>
      </c>
      <c r="IB14" s="159">
        <v>2.2872913710101939</v>
      </c>
      <c r="IC14" s="159">
        <v>2.2114528210500501</v>
      </c>
      <c r="ID14" s="159">
        <v>2.1888536028448442</v>
      </c>
      <c r="IE14" s="159">
        <v>2.1766237240759621</v>
      </c>
      <c r="IF14" s="159">
        <v>2.202161563608962</v>
      </c>
      <c r="IG14" s="159">
        <v>2.194458992788447</v>
      </c>
      <c r="IH14" s="159">
        <v>2.1505571270737489</v>
      </c>
      <c r="II14" s="159">
        <v>2.151817080648565</v>
      </c>
      <c r="IJ14" s="159">
        <v>2.1099725611899038</v>
      </c>
      <c r="IK14" s="159">
        <v>2.1623465938041821</v>
      </c>
      <c r="IL14" s="159">
        <v>2.1203748569022571</v>
      </c>
      <c r="IM14" s="159">
        <v>2.1111664362996501</v>
      </c>
      <c r="IN14" s="159">
        <v>2.108086938793992</v>
      </c>
      <c r="IO14" s="159">
        <v>2.1353680899809802</v>
      </c>
      <c r="IP14" s="159">
        <v>2.144037427309863</v>
      </c>
      <c r="IQ14" s="159">
        <v>2.1526562961726192</v>
      </c>
      <c r="IR14" s="159">
        <v>2.1667602026620179</v>
      </c>
      <c r="IS14" s="159">
        <v>2.128379511964273</v>
      </c>
      <c r="IT14" s="159">
        <v>2.1569980944991598</v>
      </c>
      <c r="IU14" s="159">
        <v>2.2084316352522348</v>
      </c>
      <c r="IV14" s="159">
        <v>2.239442131784406</v>
      </c>
      <c r="IW14" s="159">
        <v>2.2238967652278481</v>
      </c>
      <c r="IX14" s="159">
        <v>2.243342474958363</v>
      </c>
      <c r="IY14" s="159">
        <v>2.320255421412285</v>
      </c>
      <c r="IZ14" s="159">
        <v>2.4949620726772981</v>
      </c>
      <c r="JA14" s="159">
        <v>2.5567266158353639</v>
      </c>
      <c r="JB14" s="159">
        <v>2.4487882227745161</v>
      </c>
      <c r="JC14" s="159">
        <v>2.445830212157726</v>
      </c>
      <c r="JD14" s="159">
        <v>2.4414994503096592</v>
      </c>
      <c r="JE14" s="159">
        <v>2.453125301108698</v>
      </c>
      <c r="JF14" s="159">
        <v>2.4754996018210531</v>
      </c>
      <c r="JG14" s="159">
        <v>2.3884048602652612</v>
      </c>
      <c r="JH14" s="159">
        <v>2.4070826204397648</v>
      </c>
      <c r="JI14" s="159">
        <v>2.366701106644753</v>
      </c>
      <c r="JJ14" s="159">
        <v>2.4614647243333398</v>
      </c>
      <c r="JK14" s="159">
        <v>2.3857156009536209</v>
      </c>
      <c r="JL14" s="159">
        <v>2.3511883712507409</v>
      </c>
      <c r="JM14" s="159">
        <v>2.3918302314911228</v>
      </c>
      <c r="JN14" s="159">
        <v>2.288648818345</v>
      </c>
      <c r="JO14" s="159">
        <v>2.354901584823303</v>
      </c>
      <c r="JP14" s="159">
        <v>2.3287942483239732</v>
      </c>
      <c r="JQ14" s="159">
        <v>2.4073288783604032</v>
      </c>
      <c r="JR14" s="159">
        <v>2.3995385341010951</v>
      </c>
      <c r="JS14" s="159">
        <v>2.422903763501469</v>
      </c>
      <c r="JT14" s="159">
        <v>2.468419535444935</v>
      </c>
      <c r="JU14" s="159">
        <v>2.445208424060588</v>
      </c>
      <c r="JV14" s="159">
        <v>2.4635375137082232</v>
      </c>
      <c r="JW14" s="159">
        <v>2.485434219210036</v>
      </c>
      <c r="JX14" s="159">
        <v>2.4869735048349129</v>
      </c>
      <c r="JY14" s="159">
        <v>2.55633030632309</v>
      </c>
      <c r="JZ14" s="159">
        <v>2.607684000616961</v>
      </c>
      <c r="KA14" s="159">
        <v>2.5723193818196708</v>
      </c>
      <c r="KB14" s="159">
        <v>2.5475230195938372</v>
      </c>
      <c r="KC14" s="159">
        <v>2.5647853230468778</v>
      </c>
      <c r="KD14" s="159">
        <v>2.5052252616314088</v>
      </c>
      <c r="KE14" s="159">
        <v>2.4345048124193092</v>
      </c>
      <c r="KF14" s="159">
        <v>2.6650970143310682</v>
      </c>
      <c r="KG14" s="159">
        <v>3.0108754889251248</v>
      </c>
      <c r="KH14" s="159">
        <v>3.355061097469866</v>
      </c>
      <c r="KI14" s="159">
        <v>3.3859319951689151</v>
      </c>
      <c r="KJ14" s="159">
        <v>3.2448236923745482</v>
      </c>
      <c r="KK14" s="159">
        <v>3.3502102932669668</v>
      </c>
      <c r="KL14" s="159">
        <v>3.3283341451367661</v>
      </c>
      <c r="KM14" s="159">
        <v>3.298977285060309</v>
      </c>
      <c r="KN14" s="159">
        <v>3.1918396510566232</v>
      </c>
      <c r="KO14" s="159">
        <v>3.1700522478400379</v>
      </c>
      <c r="KP14" s="159">
        <v>3.2404340286850841</v>
      </c>
      <c r="KQ14" s="159">
        <v>3.16493070126036</v>
      </c>
      <c r="KR14" s="159">
        <v>3.1308325819596141</v>
      </c>
      <c r="KS14" s="159">
        <v>2.9032216167604981</v>
      </c>
      <c r="KT14" s="159">
        <v>2.770893829700424</v>
      </c>
      <c r="KU14" s="159">
        <v>2.665581864759289</v>
      </c>
      <c r="KV14" s="159">
        <v>2.4775273153778228</v>
      </c>
      <c r="KW14" s="159">
        <v>2.355962289681778</v>
      </c>
      <c r="KX14" s="159">
        <v>2.2464049249050762</v>
      </c>
      <c r="KY14" s="159">
        <v>2.1399338845699551</v>
      </c>
      <c r="KZ14" s="159">
        <v>1.9146328760753091</v>
      </c>
      <c r="LA14" s="159">
        <v>1.7290536872283411</v>
      </c>
      <c r="LB14" s="159">
        <v>1.867828441982188</v>
      </c>
      <c r="LC14" s="159">
        <v>1.8121856081450971</v>
      </c>
      <c r="LD14" s="159">
        <v>1.7605750654866741</v>
      </c>
      <c r="LE14" s="159">
        <v>1.703523518837317</v>
      </c>
      <c r="LF14" s="159">
        <v>1.626608449445035</v>
      </c>
      <c r="LG14" s="159">
        <v>1.558934420387236</v>
      </c>
      <c r="LH14" s="159">
        <v>1.6668787913927361</v>
      </c>
      <c r="LI14" s="159">
        <v>1.6049116241257999</v>
      </c>
      <c r="LJ14" s="159">
        <v>1.5862056174941159</v>
      </c>
      <c r="LK14" s="159">
        <v>1.635190373385734</v>
      </c>
      <c r="LL14" s="159">
        <v>1.57353561887148</v>
      </c>
      <c r="LM14" s="159">
        <v>1.5583052664323991</v>
      </c>
      <c r="LN14" s="159">
        <v>1.59023719094576</v>
      </c>
      <c r="LO14" s="159">
        <v>1.5909549083941561</v>
      </c>
      <c r="LP14" s="159">
        <v>1.6000942671352301</v>
      </c>
      <c r="LQ14" s="159">
        <v>1.6425540447816029</v>
      </c>
      <c r="LR14" s="159">
        <v>1.646643216713789</v>
      </c>
      <c r="LS14" s="159">
        <v>1.618663870773708</v>
      </c>
      <c r="LT14" s="159">
        <v>1.76081507000341</v>
      </c>
      <c r="LU14" s="159">
        <v>1.74832675566692</v>
      </c>
      <c r="LV14" s="159">
        <v>1.78491680422506</v>
      </c>
      <c r="LW14" s="159">
        <v>1.818902226911457</v>
      </c>
      <c r="LX14" s="159">
        <v>1.823276190724376</v>
      </c>
      <c r="LY14" s="159">
        <v>1.851923306363918</v>
      </c>
      <c r="LZ14" s="159">
        <v>1.8481576804487649</v>
      </c>
      <c r="MA14" s="159">
        <v>1.744134882206134</v>
      </c>
      <c r="MB14" s="159">
        <v>1.862879880601688</v>
      </c>
      <c r="MC14" s="159">
        <v>1.8843060587478271</v>
      </c>
      <c r="MD14" s="159">
        <v>1.8618923443177871</v>
      </c>
      <c r="ME14" s="159">
        <v>1.9337176784178409</v>
      </c>
      <c r="MF14" s="159">
        <v>1.9296973535343569</v>
      </c>
      <c r="MG14" s="159">
        <v>1.9643095327066331</v>
      </c>
      <c r="MH14" s="159">
        <v>1.924903722985513</v>
      </c>
      <c r="MI14" s="159">
        <v>1.9155310772559531</v>
      </c>
      <c r="MJ14" s="159">
        <v>1.9276507107595779</v>
      </c>
      <c r="MK14" s="159">
        <v>2.0136703822241708</v>
      </c>
      <c r="ML14" s="159">
        <v>2.0223032659831381</v>
      </c>
      <c r="MM14" s="159">
        <v>2.039352462564719</v>
      </c>
      <c r="MN14" s="159">
        <v>2.0291417939225749</v>
      </c>
      <c r="MO14" s="159">
        <v>1.9962315326867801</v>
      </c>
      <c r="MP14" s="159">
        <v>2.023130834376984</v>
      </c>
      <c r="MQ14" s="159">
        <v>2.0696269406821051</v>
      </c>
      <c r="MR14" s="159">
        <v>2.0454337907636551</v>
      </c>
      <c r="MS14" s="159">
        <v>2.0735811960778698</v>
      </c>
      <c r="MT14" s="159">
        <v>2.1305480017191791</v>
      </c>
      <c r="MU14" s="159">
        <v>2.157457781739188</v>
      </c>
      <c r="MV14" s="159">
        <v>2.1952598014061748</v>
      </c>
      <c r="MW14" s="159">
        <v>2.1657334579299028</v>
      </c>
      <c r="MX14" s="159">
        <v>2.1987654550171318</v>
      </c>
      <c r="MY14" s="159">
        <v>2.263109926229431</v>
      </c>
      <c r="MZ14" s="159">
        <v>2.272470461899033</v>
      </c>
      <c r="NA14" s="159">
        <v>2.3253856190332032</v>
      </c>
      <c r="NB14" s="159">
        <v>2.3638865695363962</v>
      </c>
    </row>
    <row r="15" spans="1:366" ht="15.75" customHeight="1" x14ac:dyDescent="0.2">
      <c r="A15" s="71" t="s">
        <v>134</v>
      </c>
      <c r="B15" s="158">
        <v>11.300529789681089</v>
      </c>
      <c r="C15" s="158">
        <v>11.225620889981901</v>
      </c>
      <c r="D15" s="158">
        <v>11.10229941952486</v>
      </c>
      <c r="E15" s="158">
        <v>10.94957048911008</v>
      </c>
      <c r="F15" s="158">
        <v>10.854768485844749</v>
      </c>
      <c r="G15" s="158">
        <v>10.72453400879469</v>
      </c>
      <c r="H15" s="158">
        <v>10.655638479420251</v>
      </c>
      <c r="I15" s="158">
        <v>10.45073369717467</v>
      </c>
      <c r="J15" s="158">
        <v>10.341299999166919</v>
      </c>
      <c r="K15" s="158">
        <v>10.19182777054033</v>
      </c>
      <c r="L15" s="158">
        <v>10.125923074702669</v>
      </c>
      <c r="M15" s="158">
        <v>10.001437838436919</v>
      </c>
      <c r="N15" s="158">
        <v>10.07323577046512</v>
      </c>
      <c r="O15" s="158">
        <v>10.01068918384115</v>
      </c>
      <c r="P15" s="158">
        <v>9.5337348360134211</v>
      </c>
      <c r="Q15" s="158">
        <v>9.4718918053625814</v>
      </c>
      <c r="R15" s="158">
        <v>9.3085786785615383</v>
      </c>
      <c r="S15" s="158">
        <v>9.2025339536792288</v>
      </c>
      <c r="T15" s="158">
        <v>9.5423865343658036</v>
      </c>
      <c r="U15" s="158">
        <v>9.0133602942279349</v>
      </c>
      <c r="V15" s="158">
        <v>8.9521081488287368</v>
      </c>
      <c r="W15" s="158">
        <v>8.5499369686948619</v>
      </c>
      <c r="X15" s="158">
        <v>8.297392595504256</v>
      </c>
      <c r="Y15" s="158">
        <v>8.1124681188821075</v>
      </c>
      <c r="Z15" s="158">
        <v>7.960594824608421</v>
      </c>
      <c r="AA15" s="158">
        <v>7.8024130540867347</v>
      </c>
      <c r="AB15" s="158">
        <v>7.7195729317446027</v>
      </c>
      <c r="AC15" s="158">
        <v>7.4613844037366883</v>
      </c>
      <c r="AD15" s="158">
        <v>7.2272125002260417</v>
      </c>
      <c r="AE15" s="158">
        <v>6.8050782408365027</v>
      </c>
      <c r="AF15" s="158">
        <v>6.783566913514929</v>
      </c>
      <c r="AG15" s="158">
        <v>6.6731282091474791</v>
      </c>
      <c r="AH15" s="158">
        <v>6.0461619288725146</v>
      </c>
      <c r="AI15" s="158">
        <v>5.735029931489029</v>
      </c>
      <c r="AJ15" s="158">
        <v>5.7453741559380074</v>
      </c>
      <c r="AK15" s="158">
        <v>5.5777841099067924</v>
      </c>
      <c r="AL15" s="158">
        <v>5.6121664839067504</v>
      </c>
      <c r="AM15" s="158">
        <v>5.9862725778299239</v>
      </c>
      <c r="AN15" s="158">
        <v>5.5746388320126652</v>
      </c>
      <c r="AO15" s="158">
        <v>5.7604887329203462</v>
      </c>
      <c r="AP15" s="158">
        <v>5.7573312479652294</v>
      </c>
      <c r="AQ15" s="158">
        <v>5.6692416713878906</v>
      </c>
      <c r="AR15" s="158">
        <v>5.7998822471908804</v>
      </c>
      <c r="AS15" s="158">
        <v>5.8405822291486711</v>
      </c>
      <c r="AT15" s="158">
        <v>5.7776479744617193</v>
      </c>
      <c r="AU15" s="158">
        <v>5.7766395891983269</v>
      </c>
      <c r="AV15" s="158">
        <v>5.7742103163169727</v>
      </c>
      <c r="AW15" s="158">
        <v>5.7863507961705336</v>
      </c>
      <c r="AX15" s="158">
        <v>5.7854335758437996</v>
      </c>
      <c r="AY15" s="158">
        <v>5.7275260912647514</v>
      </c>
      <c r="AZ15" s="158">
        <v>5.5374875285839984</v>
      </c>
      <c r="BA15" s="158">
        <v>5.7603503756989154</v>
      </c>
      <c r="BB15" s="158">
        <v>6.2211664222497776</v>
      </c>
      <c r="BC15" s="158">
        <v>6.1691425430697828</v>
      </c>
      <c r="BD15" s="158">
        <v>6.205525614817252</v>
      </c>
      <c r="BE15" s="158">
        <v>5.7121576193391332</v>
      </c>
      <c r="BF15" s="158">
        <v>5.4267090945691594</v>
      </c>
      <c r="BG15" s="158">
        <v>5.3743255774092269</v>
      </c>
      <c r="BH15" s="158">
        <v>5.3391600038243139</v>
      </c>
      <c r="BI15" s="158">
        <v>5.0060992118899588</v>
      </c>
      <c r="BJ15" s="158">
        <v>5.2953655317806074</v>
      </c>
      <c r="BK15" s="158">
        <v>5.3765118756004266</v>
      </c>
      <c r="BL15" s="158">
        <v>5.4491104299427899</v>
      </c>
      <c r="BM15" s="158">
        <v>5.2848693528042148</v>
      </c>
      <c r="BN15" s="158">
        <v>5.2908447451683838</v>
      </c>
      <c r="BO15" s="158">
        <v>5.252979268192469</v>
      </c>
      <c r="BP15" s="158">
        <v>5.2417684848522192</v>
      </c>
      <c r="BQ15" s="158">
        <v>5.0681522937934957</v>
      </c>
      <c r="BR15" s="158">
        <v>5.3777199208568618</v>
      </c>
      <c r="BS15" s="158">
        <v>5.0811787080368038</v>
      </c>
      <c r="BT15" s="158">
        <v>5.1806408420288097</v>
      </c>
      <c r="BU15" s="158">
        <v>5.069504398878145</v>
      </c>
      <c r="BV15" s="158">
        <v>4.9081992909971586</v>
      </c>
      <c r="BW15" s="158">
        <v>4.880504199433922</v>
      </c>
      <c r="BX15" s="158">
        <v>4.7740173424338321</v>
      </c>
      <c r="BY15" s="158">
        <v>4.6171056704618838</v>
      </c>
      <c r="BZ15" s="158">
        <v>4.6542859676962296</v>
      </c>
      <c r="CA15" s="158">
        <v>4.5945228997812917</v>
      </c>
      <c r="CB15" s="158">
        <v>4.3056133720461069</v>
      </c>
      <c r="CC15" s="158">
        <v>4.2485215213589838</v>
      </c>
      <c r="CD15" s="158">
        <v>4.5539727147945452</v>
      </c>
      <c r="CE15" s="158">
        <v>4.2229130774678731</v>
      </c>
      <c r="CF15" s="158">
        <v>4.5530065183044126</v>
      </c>
      <c r="CG15" s="158">
        <v>4.4145911823098354</v>
      </c>
      <c r="CH15" s="158">
        <v>4.4068250930192718</v>
      </c>
      <c r="CI15" s="158">
        <v>4.6023365024126361</v>
      </c>
      <c r="CJ15" s="158">
        <v>4.7280727013543604</v>
      </c>
      <c r="CK15" s="158">
        <v>4.6658625863480152</v>
      </c>
      <c r="CL15" s="158">
        <v>4.6349560911058516</v>
      </c>
      <c r="CM15" s="158">
        <v>4.7716642014722783</v>
      </c>
      <c r="CN15" s="158">
        <v>4.6921295627930988</v>
      </c>
      <c r="CO15" s="158">
        <v>4.7501376940404212</v>
      </c>
      <c r="CP15" s="158">
        <v>4.6803183337323118</v>
      </c>
      <c r="CQ15" s="158">
        <v>4.3336700667458841</v>
      </c>
      <c r="CR15" s="158">
        <v>4.713891631892511</v>
      </c>
      <c r="CS15" s="158">
        <v>4.7175998422062451</v>
      </c>
      <c r="CT15" s="158">
        <v>4.9396734626081349</v>
      </c>
      <c r="CU15" s="158">
        <v>5.0602213621784644</v>
      </c>
      <c r="CV15" s="158">
        <v>4.8936500938288843</v>
      </c>
      <c r="CW15" s="158">
        <v>4.9932571768622918</v>
      </c>
      <c r="CX15" s="158">
        <v>4.9496613050298679</v>
      </c>
      <c r="CY15" s="158">
        <v>4.8852613992833671</v>
      </c>
      <c r="CZ15" s="158">
        <v>4.8585389208719194</v>
      </c>
      <c r="DA15" s="158">
        <v>4.8180730803978102</v>
      </c>
      <c r="DB15" s="158">
        <v>4.8833554067770413</v>
      </c>
      <c r="DC15" s="158">
        <v>4.7963936995370631</v>
      </c>
      <c r="DD15" s="158">
        <v>4.7755594751375057</v>
      </c>
      <c r="DE15" s="158">
        <v>4.8221829708056374</v>
      </c>
      <c r="DF15" s="158">
        <v>4.7249688349752956</v>
      </c>
      <c r="DG15" s="158">
        <v>4.6571700940163696</v>
      </c>
      <c r="DH15" s="158">
        <v>4.6637620899799819</v>
      </c>
      <c r="DI15" s="158">
        <v>4.6736952261784372</v>
      </c>
      <c r="DJ15" s="158">
        <v>4.7626556901152579</v>
      </c>
      <c r="DK15" s="158">
        <v>4.7336061866615404</v>
      </c>
      <c r="DL15" s="158">
        <v>4.7897162146568242</v>
      </c>
      <c r="DM15" s="158">
        <v>4.6996928488925791</v>
      </c>
      <c r="DN15" s="158">
        <v>4.6582386112757064</v>
      </c>
      <c r="DO15" s="158">
        <v>4.5673510552307928</v>
      </c>
      <c r="DP15" s="158">
        <v>4.5652228482301718</v>
      </c>
      <c r="DQ15" s="158">
        <v>4.4079605048348114</v>
      </c>
      <c r="DR15" s="158">
        <v>4.4110171346824432</v>
      </c>
      <c r="DS15" s="158">
        <v>4.1747555337709343</v>
      </c>
      <c r="DT15" s="158">
        <v>3.967502462737738</v>
      </c>
      <c r="DU15" s="158">
        <v>3.9929994835065852</v>
      </c>
      <c r="DV15" s="158">
        <v>3.672299849039367</v>
      </c>
      <c r="DW15" s="158">
        <v>3.7785717299060839</v>
      </c>
      <c r="DX15" s="158">
        <v>3.6656095574242769</v>
      </c>
      <c r="DY15" s="158">
        <v>3.551266457653814</v>
      </c>
      <c r="DZ15" s="158">
        <v>3.573496993510382</v>
      </c>
      <c r="EA15" s="158">
        <v>3.540466935818499</v>
      </c>
      <c r="EB15" s="158">
        <v>3.3848892913973812</v>
      </c>
      <c r="EC15" s="158">
        <v>3.4174705503539911</v>
      </c>
      <c r="ED15" s="158">
        <v>3.2536638442298429</v>
      </c>
      <c r="EE15" s="158">
        <v>3.3696550267529939</v>
      </c>
      <c r="EF15" s="158">
        <v>3.367520031120868</v>
      </c>
      <c r="EG15" s="158">
        <v>3.3127854508386538</v>
      </c>
      <c r="EH15" s="158">
        <v>3.271109637542013</v>
      </c>
      <c r="EI15" s="158">
        <v>3.2098526314917311</v>
      </c>
      <c r="EJ15" s="158">
        <v>3.200720503929781</v>
      </c>
      <c r="EK15" s="158">
        <v>3.0906402535701649</v>
      </c>
      <c r="EL15" s="158">
        <v>2.897993895375651</v>
      </c>
      <c r="EM15" s="158">
        <v>2.7776429512690251</v>
      </c>
      <c r="EN15" s="158">
        <v>2.7268710621176369</v>
      </c>
      <c r="EO15" s="158">
        <v>2.5837651119098259</v>
      </c>
      <c r="EP15" s="158">
        <v>2.578064380701993</v>
      </c>
      <c r="EQ15" s="158">
        <v>2.387757204729855</v>
      </c>
      <c r="ER15" s="158">
        <v>2.2770827126824358</v>
      </c>
      <c r="ES15" s="158">
        <v>2.0621776628321258</v>
      </c>
      <c r="ET15" s="158">
        <v>1.9636910114515129</v>
      </c>
      <c r="EU15" s="158">
        <v>1.822533269683301</v>
      </c>
      <c r="EV15" s="158">
        <v>1.7851423963741351</v>
      </c>
      <c r="EW15" s="158">
        <v>1.634001835886181</v>
      </c>
      <c r="EX15" s="158">
        <v>1.528657055207828</v>
      </c>
      <c r="EY15" s="158">
        <v>1.49240244710604</v>
      </c>
      <c r="EZ15" s="158">
        <v>1.4520199650337251</v>
      </c>
      <c r="FA15" s="158">
        <v>1.4504785813430521</v>
      </c>
      <c r="FB15" s="158">
        <v>1.3580832850040521</v>
      </c>
      <c r="FC15" s="158">
        <v>1.493327174264375</v>
      </c>
      <c r="FD15" s="158">
        <v>1.849284592798782</v>
      </c>
      <c r="FE15" s="158">
        <v>1.938216180278856</v>
      </c>
      <c r="FF15" s="158">
        <v>1.9101236076371779</v>
      </c>
      <c r="FG15" s="158">
        <v>2.0103111168359691</v>
      </c>
      <c r="FH15" s="158">
        <v>2.1073583063400658</v>
      </c>
      <c r="FI15" s="158">
        <v>2.0697148684694548</v>
      </c>
      <c r="FJ15" s="158">
        <v>2.1707939230414239</v>
      </c>
      <c r="FK15" s="158">
        <v>2.1682237798694559</v>
      </c>
      <c r="FL15" s="158">
        <v>2.2840670545653121</v>
      </c>
      <c r="FM15" s="158">
        <v>2.2603237395185012</v>
      </c>
      <c r="FN15" s="158">
        <v>2.2208928124680232</v>
      </c>
      <c r="FO15" s="158">
        <v>2.3353884656481569</v>
      </c>
      <c r="FP15" s="158">
        <v>2.427581619535768</v>
      </c>
      <c r="FQ15" s="158">
        <v>2.499429778549584</v>
      </c>
      <c r="FR15" s="158">
        <v>2.5002564895186148</v>
      </c>
      <c r="FS15" s="158">
        <v>2.5349209836567792</v>
      </c>
      <c r="FT15" s="158">
        <v>2.550503659015114</v>
      </c>
      <c r="FU15" s="158">
        <v>2.4357309233048352</v>
      </c>
      <c r="FV15" s="158">
        <v>2.4911236679290201</v>
      </c>
      <c r="FW15" s="158">
        <v>2.4891094282094932</v>
      </c>
      <c r="FX15" s="158">
        <v>2.3937514616504538</v>
      </c>
      <c r="FY15" s="158">
        <v>2.3976594452266968</v>
      </c>
      <c r="FZ15" s="158">
        <v>2.476850483344212</v>
      </c>
      <c r="GA15" s="158">
        <v>2.371470749056622</v>
      </c>
      <c r="GB15" s="158">
        <v>2.3539065584158481</v>
      </c>
      <c r="GC15" s="158">
        <v>2.3270428165874129</v>
      </c>
      <c r="GD15" s="158">
        <v>2.361028351294975</v>
      </c>
      <c r="GE15" s="158">
        <v>2.3834329764740092</v>
      </c>
      <c r="GF15" s="158">
        <v>2.3877932881098509</v>
      </c>
      <c r="GG15" s="158">
        <v>2.5159751001814041</v>
      </c>
      <c r="GH15" s="158">
        <v>2.4597631765363381</v>
      </c>
      <c r="GI15" s="158">
        <v>2.562806837286506</v>
      </c>
      <c r="GJ15" s="158">
        <v>2.6311521395312938</v>
      </c>
      <c r="GK15" s="158">
        <v>2.7517625708612958</v>
      </c>
      <c r="GL15" s="158">
        <v>2.7046136563111389</v>
      </c>
      <c r="GM15" s="158">
        <v>2.7934956868107861</v>
      </c>
      <c r="GN15" s="158">
        <v>2.9470833486889809</v>
      </c>
      <c r="GO15" s="158">
        <v>2.878660277867306</v>
      </c>
      <c r="GP15" s="158">
        <v>3.0415988409399399</v>
      </c>
      <c r="GQ15" s="158">
        <v>3.2352553255461221</v>
      </c>
      <c r="GR15" s="158">
        <v>3.3463092636375009</v>
      </c>
      <c r="GS15" s="158">
        <v>3.2992948825174508</v>
      </c>
      <c r="GT15" s="158">
        <v>3.712690426641196</v>
      </c>
      <c r="GU15" s="158">
        <v>3.5700732354189029</v>
      </c>
      <c r="GV15" s="158">
        <v>3.5723719741103039</v>
      </c>
      <c r="GW15" s="158">
        <v>3.5996506245699909</v>
      </c>
      <c r="GX15" s="158">
        <v>3.4296259551022041</v>
      </c>
      <c r="GY15" s="158">
        <v>2.905843133434058</v>
      </c>
      <c r="GZ15" s="158">
        <v>2.764805897044655</v>
      </c>
      <c r="HA15" s="158">
        <v>2.7992076435324438</v>
      </c>
      <c r="HB15" s="158">
        <v>2.5991219372197141</v>
      </c>
      <c r="HC15" s="158">
        <v>2.6299022605287599</v>
      </c>
      <c r="HD15" s="158">
        <v>2.5480727814670829</v>
      </c>
      <c r="HE15" s="158">
        <v>2.5063813243288888</v>
      </c>
      <c r="HF15" s="158">
        <v>2.4653318828702568</v>
      </c>
      <c r="HG15" s="158">
        <v>2.433039006590977</v>
      </c>
      <c r="HH15" s="158">
        <v>2.4595114704761438</v>
      </c>
      <c r="HI15" s="158">
        <v>2.3568184160185059</v>
      </c>
      <c r="HJ15" s="158">
        <v>2.4079045838119901</v>
      </c>
      <c r="HK15" s="158">
        <v>2.3237425859251051</v>
      </c>
      <c r="HL15" s="158">
        <v>2.3776267801895381</v>
      </c>
      <c r="HM15" s="158">
        <v>2.3383978753646999</v>
      </c>
      <c r="HN15" s="158">
        <v>2.330093707378913</v>
      </c>
      <c r="HO15" s="158">
        <v>2.2973952658073942</v>
      </c>
      <c r="HP15" s="158">
        <v>2.3474469480206812</v>
      </c>
      <c r="HQ15" s="158">
        <v>2.307456368554385</v>
      </c>
      <c r="HR15" s="158">
        <v>2.3563248349907702</v>
      </c>
      <c r="HS15" s="158">
        <v>2.3294589828966878</v>
      </c>
      <c r="HT15" s="158">
        <v>2.2819096291395748</v>
      </c>
      <c r="HU15" s="158">
        <v>2.3348915747879211</v>
      </c>
      <c r="HV15" s="158">
        <v>2.342838845890673</v>
      </c>
      <c r="HW15" s="158">
        <v>2.366908553900724</v>
      </c>
      <c r="HX15" s="158">
        <v>2.2844177276224999</v>
      </c>
      <c r="HY15" s="158">
        <v>2.2975049790283082</v>
      </c>
      <c r="HZ15" s="158">
        <v>2.275048657899033</v>
      </c>
      <c r="IA15" s="158">
        <v>2.3271275587251981</v>
      </c>
      <c r="IB15" s="158">
        <v>2.2518948148753659</v>
      </c>
      <c r="IC15" s="158">
        <v>2.2265296668460421</v>
      </c>
      <c r="ID15" s="158">
        <v>2.1977000481083149</v>
      </c>
      <c r="IE15" s="158">
        <v>2.2323268464496109</v>
      </c>
      <c r="IF15" s="158">
        <v>2.23387226008458</v>
      </c>
      <c r="IG15" s="158">
        <v>2.236092694745083</v>
      </c>
      <c r="IH15" s="158">
        <v>2.091691843623888</v>
      </c>
      <c r="II15" s="158">
        <v>2.0732596652208182</v>
      </c>
      <c r="IJ15" s="158">
        <v>2.123694570198317</v>
      </c>
      <c r="IK15" s="158">
        <v>2.1348296991768949</v>
      </c>
      <c r="IL15" s="158">
        <v>2.1066246750738009</v>
      </c>
      <c r="IM15" s="158">
        <v>2.12256906698159</v>
      </c>
      <c r="IN15" s="158">
        <v>2.1632004240418889</v>
      </c>
      <c r="IO15" s="158">
        <v>2.1545961601910242</v>
      </c>
      <c r="IP15" s="158">
        <v>2.183835831287706</v>
      </c>
      <c r="IQ15" s="158">
        <v>2.167220328226021</v>
      </c>
      <c r="IR15" s="158">
        <v>2.0966550121754439</v>
      </c>
      <c r="IS15" s="158">
        <v>2.1594083059784128</v>
      </c>
      <c r="IT15" s="158">
        <v>2.3268621861701191</v>
      </c>
      <c r="IU15" s="158">
        <v>2.3534395488107829</v>
      </c>
      <c r="IV15" s="158">
        <v>2.3763730165988401</v>
      </c>
      <c r="IW15" s="158">
        <v>2.3300548341860399</v>
      </c>
      <c r="IX15" s="158">
        <v>2.34564873872392</v>
      </c>
      <c r="IY15" s="158">
        <v>2.49413001525514</v>
      </c>
      <c r="IZ15" s="158">
        <v>2.795868294893094</v>
      </c>
      <c r="JA15" s="158">
        <v>2.823333489923725</v>
      </c>
      <c r="JB15" s="158">
        <v>2.922093424486317</v>
      </c>
      <c r="JC15" s="158">
        <v>2.8582542791288339</v>
      </c>
      <c r="JD15" s="158">
        <v>2.9369050113952628</v>
      </c>
      <c r="JE15" s="158">
        <v>2.9036113470786939</v>
      </c>
      <c r="JF15" s="158">
        <v>2.938517165790441</v>
      </c>
      <c r="JG15" s="158">
        <v>2.949701291156221</v>
      </c>
      <c r="JH15" s="158">
        <v>3.0527267050282791</v>
      </c>
      <c r="JI15" s="158">
        <v>2.9527688509069052</v>
      </c>
      <c r="JJ15" s="158">
        <v>2.9818253672381219</v>
      </c>
      <c r="JK15" s="158">
        <v>2.9226632666848369</v>
      </c>
      <c r="JL15" s="158">
        <v>2.8706878844904851</v>
      </c>
      <c r="JM15" s="158">
        <v>2.8673012714786581</v>
      </c>
      <c r="JN15" s="158">
        <v>2.8460884245414251</v>
      </c>
      <c r="JO15" s="158">
        <v>2.8336747966479821</v>
      </c>
      <c r="JP15" s="158">
        <v>2.9667996346745671</v>
      </c>
      <c r="JQ15" s="158">
        <v>3.0593563270641102</v>
      </c>
      <c r="JR15" s="158">
        <v>3.0224654164143452</v>
      </c>
      <c r="JS15" s="158">
        <v>3.125949606281119</v>
      </c>
      <c r="JT15" s="158">
        <v>3.0645728395718672</v>
      </c>
      <c r="JU15" s="158">
        <v>2.7323370132144289</v>
      </c>
      <c r="JV15" s="158">
        <v>2.5748202616414848</v>
      </c>
      <c r="JW15" s="158">
        <v>2.8668272584122532</v>
      </c>
      <c r="JX15" s="158">
        <v>3.1714334017267349</v>
      </c>
      <c r="JY15" s="158">
        <v>3.398257260986679</v>
      </c>
      <c r="JZ15" s="158">
        <v>3.3992602829237302</v>
      </c>
      <c r="KA15" s="158">
        <v>3.485705967991898</v>
      </c>
      <c r="KB15" s="158">
        <v>3.5726354262035009</v>
      </c>
      <c r="KC15" s="158">
        <v>3.6476859408114222</v>
      </c>
      <c r="KD15" s="158">
        <v>3.7146237248933272</v>
      </c>
      <c r="KE15" s="158">
        <v>3.6296194323193869</v>
      </c>
      <c r="KF15" s="158">
        <v>3.8805473466914471</v>
      </c>
      <c r="KG15" s="158">
        <v>4.0353177735643611</v>
      </c>
      <c r="KH15" s="158">
        <v>4.3237656752729006</v>
      </c>
      <c r="KI15" s="158">
        <v>4.261757269187334</v>
      </c>
      <c r="KJ15" s="158">
        <v>4.3056477936613922</v>
      </c>
      <c r="KK15" s="158">
        <v>4.4134420649356843</v>
      </c>
      <c r="KL15" s="158">
        <v>4.6282594170150553</v>
      </c>
      <c r="KM15" s="158">
        <v>4.4719200408980528</v>
      </c>
      <c r="KN15" s="158">
        <v>4.6465074646589768</v>
      </c>
      <c r="KO15" s="158">
        <v>4.7704315727141964</v>
      </c>
      <c r="KP15" s="158">
        <v>4.7296713029532569</v>
      </c>
      <c r="KQ15" s="158">
        <v>4.9359834240050278</v>
      </c>
      <c r="KR15" s="158">
        <v>5.0823678027665968</v>
      </c>
      <c r="KS15" s="158">
        <v>4.8017982009094826</v>
      </c>
      <c r="KT15" s="158">
        <v>4.538079983857255</v>
      </c>
      <c r="KU15" s="158">
        <v>3.9893815404386008</v>
      </c>
      <c r="KV15" s="158">
        <v>4.02650234756908</v>
      </c>
      <c r="KW15" s="158">
        <v>3.824692188392663</v>
      </c>
      <c r="KX15" s="158">
        <v>3.7776209641916298</v>
      </c>
      <c r="KY15" s="158">
        <v>3.659971150211597</v>
      </c>
      <c r="KZ15" s="158">
        <v>3.515991733317529</v>
      </c>
      <c r="LA15" s="158">
        <v>3.0482692043149671</v>
      </c>
      <c r="LB15" s="158">
        <v>3.2652527005077001</v>
      </c>
      <c r="LC15" s="158">
        <v>3.2334237128340479</v>
      </c>
      <c r="LD15" s="158">
        <v>3.18092980184095</v>
      </c>
      <c r="LE15" s="158">
        <v>3.1044660558647079</v>
      </c>
      <c r="LF15" s="158">
        <v>2.917465007473937</v>
      </c>
      <c r="LG15" s="158">
        <v>2.5425878327089571</v>
      </c>
      <c r="LH15" s="158">
        <v>2.83079427418726</v>
      </c>
      <c r="LI15" s="158">
        <v>2.774695612011437</v>
      </c>
      <c r="LJ15" s="158">
        <v>2.6587472140379949</v>
      </c>
      <c r="LK15" s="158">
        <v>2.6776694266666081</v>
      </c>
      <c r="LL15" s="158">
        <v>2.7218469750324692</v>
      </c>
      <c r="LM15" s="158">
        <v>2.6518170844935791</v>
      </c>
      <c r="LN15" s="158">
        <v>2.7699970089200621</v>
      </c>
      <c r="LO15" s="158">
        <v>2.7523784295195042</v>
      </c>
      <c r="LP15" s="158">
        <v>2.580242438434571</v>
      </c>
      <c r="LQ15" s="158">
        <v>2.587147454754295</v>
      </c>
      <c r="LR15" s="158">
        <v>2.5643650785881782</v>
      </c>
      <c r="LS15" s="158">
        <v>2.2656493299778542</v>
      </c>
      <c r="LT15" s="158">
        <v>2.6264451721708841</v>
      </c>
      <c r="LU15" s="158">
        <v>2.597095513735403</v>
      </c>
      <c r="LV15" s="158">
        <v>2.6113898456378148</v>
      </c>
      <c r="LW15" s="158">
        <v>2.624256232409071</v>
      </c>
      <c r="LX15" s="158">
        <v>2.6866623698987779</v>
      </c>
      <c r="LY15" s="158">
        <v>2.8059215313331252</v>
      </c>
      <c r="LZ15" s="158">
        <v>2.7475292962785631</v>
      </c>
      <c r="MA15" s="158">
        <v>2.7370767932744249</v>
      </c>
      <c r="MB15" s="158">
        <v>2.8969041656055898</v>
      </c>
      <c r="MC15" s="158">
        <v>2.821923780312487</v>
      </c>
      <c r="MD15" s="158">
        <v>2.8974687454599599</v>
      </c>
      <c r="ME15" s="158">
        <v>2.864656787605639</v>
      </c>
      <c r="MF15" s="158">
        <v>2.9772248229229028</v>
      </c>
      <c r="MG15" s="158">
        <v>2.9859999191729072</v>
      </c>
      <c r="MH15" s="158">
        <v>3.0234315431912901</v>
      </c>
      <c r="MI15" s="158">
        <v>3.0283664444244032</v>
      </c>
      <c r="MJ15" s="158">
        <v>2.8871234649557391</v>
      </c>
      <c r="MK15" s="158">
        <v>3.044059686729232</v>
      </c>
      <c r="ML15" s="158">
        <v>3.0159078146631568</v>
      </c>
      <c r="MM15" s="158">
        <v>3.1313442832380809</v>
      </c>
      <c r="MN15" s="158">
        <v>3.1456690573166428</v>
      </c>
      <c r="MO15" s="158">
        <v>3.1366846036808909</v>
      </c>
      <c r="MP15" s="158">
        <v>3.1049019361219101</v>
      </c>
      <c r="MQ15" s="158">
        <v>3.2135024909283949</v>
      </c>
      <c r="MR15" s="158">
        <v>3.1972341558567989</v>
      </c>
      <c r="MS15" s="158">
        <v>3.2606685576200918</v>
      </c>
      <c r="MT15" s="158">
        <v>3.2862752712688961</v>
      </c>
      <c r="MU15" s="158">
        <v>3.3319358718355909</v>
      </c>
      <c r="MV15" s="158">
        <v>3.4361773789547332</v>
      </c>
      <c r="MW15" s="158">
        <v>3.3702176107767929</v>
      </c>
      <c r="MX15" s="158">
        <v>3.4484958055215542</v>
      </c>
      <c r="MY15" s="158">
        <v>3.4350962709919668</v>
      </c>
      <c r="MZ15" s="158">
        <v>3.4463995907068101</v>
      </c>
      <c r="NA15" s="158">
        <v>3.5466661648026419</v>
      </c>
      <c r="NB15" s="158">
        <v>3.6037542635090869</v>
      </c>
    </row>
    <row r="16" spans="1:366" ht="15.75" customHeight="1" x14ac:dyDescent="0.2">
      <c r="A16" s="251" t="s">
        <v>211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  <c r="IZ16" s="12"/>
      <c r="JA16" s="12"/>
      <c r="JB16" s="12"/>
      <c r="JC16" s="12"/>
      <c r="JD16" s="12"/>
      <c r="JE16" s="12"/>
      <c r="JF16" s="12"/>
      <c r="JG16" s="12"/>
      <c r="JH16" s="12"/>
      <c r="JI16" s="12"/>
      <c r="JJ16" s="12"/>
      <c r="JK16" s="12"/>
      <c r="JL16" s="12"/>
      <c r="JM16" s="12"/>
      <c r="JN16" s="12"/>
      <c r="JO16" s="12"/>
      <c r="JP16" s="12"/>
      <c r="JQ16" s="12"/>
      <c r="JR16" s="12"/>
      <c r="JS16" s="12"/>
      <c r="JT16" s="12"/>
      <c r="JU16" s="12"/>
      <c r="JV16" s="12"/>
      <c r="JW16" s="12"/>
      <c r="JX16" s="12"/>
      <c r="JY16" s="12"/>
      <c r="JZ16" s="12"/>
      <c r="KA16" s="12"/>
      <c r="KB16" s="12"/>
      <c r="KC16" s="12"/>
      <c r="KD16" s="12"/>
      <c r="KE16" s="12"/>
      <c r="KF16" s="12"/>
      <c r="KG16" s="12"/>
      <c r="KH16" s="12"/>
      <c r="KI16" s="12"/>
      <c r="KJ16" s="12"/>
      <c r="KK16" s="12"/>
      <c r="KL16" s="12"/>
      <c r="KM16" s="12"/>
      <c r="KN16" s="12"/>
      <c r="KO16" s="12"/>
      <c r="KP16" s="12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2"/>
      <c r="LF16" s="12"/>
      <c r="LG16" s="12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2"/>
      <c r="MC16" s="12"/>
      <c r="MD16" s="12"/>
      <c r="ME16" s="12"/>
    </row>
    <row r="17" s="1" customFormat="1" ht="15.75" customHeight="1" x14ac:dyDescent="0.2"/>
    <row r="18" s="1" customFormat="1" ht="15.75" customHeight="1" x14ac:dyDescent="0.2"/>
    <row r="19" s="1" customFormat="1" ht="15.75" customHeight="1" x14ac:dyDescent="0.2"/>
    <row r="20" s="1" customFormat="1" ht="15.75" customHeight="1" x14ac:dyDescent="0.2"/>
    <row r="21" s="1" customFormat="1" ht="15.75" customHeight="1" x14ac:dyDescent="0.2"/>
    <row r="22" s="1" customFormat="1" ht="15.75" customHeight="1" x14ac:dyDescent="0.2"/>
    <row r="23" s="1" customFormat="1" ht="15.75" customHeight="1" x14ac:dyDescent="0.2"/>
    <row r="24" s="1" customFormat="1" ht="15.75" customHeight="1" x14ac:dyDescent="0.2"/>
    <row r="25" s="1" customFormat="1" ht="15.75" customHeight="1" x14ac:dyDescent="0.2"/>
    <row r="26" s="1" customFormat="1" ht="15.75" customHeight="1" x14ac:dyDescent="0.2"/>
    <row r="27" s="1" customFormat="1" ht="15.75" customHeight="1" x14ac:dyDescent="0.2"/>
    <row r="28" s="1" customFormat="1" ht="15.75" customHeight="1" x14ac:dyDescent="0.2"/>
    <row r="29" s="1" customFormat="1" ht="15.75" customHeight="1" x14ac:dyDescent="0.2"/>
    <row r="30" s="1" customFormat="1" ht="15.75" customHeight="1" x14ac:dyDescent="0.2"/>
    <row r="31" s="1" customFormat="1" ht="15.75" customHeight="1" x14ac:dyDescent="0.2"/>
    <row r="32" s="1" customFormat="1" ht="15.75" customHeight="1" x14ac:dyDescent="0.2"/>
    <row r="33" s="1" customFormat="1" ht="15.75" customHeight="1" x14ac:dyDescent="0.2"/>
    <row r="34" s="1" customFormat="1" ht="15.75" customHeight="1" x14ac:dyDescent="0.2"/>
    <row r="35" s="1" customFormat="1" ht="15.75" customHeight="1" x14ac:dyDescent="0.2"/>
    <row r="36" s="1" customFormat="1" ht="15.75" customHeight="1" x14ac:dyDescent="0.2"/>
    <row r="37" s="1" customFormat="1" ht="15.75" customHeight="1" x14ac:dyDescent="0.2"/>
    <row r="38" s="1" customFormat="1" ht="15.75" customHeight="1" x14ac:dyDescent="0.2"/>
    <row r="39" s="1" customFormat="1" ht="15.75" customHeight="1" x14ac:dyDescent="0.2"/>
    <row r="40" s="1" customFormat="1" ht="15.75" customHeight="1" x14ac:dyDescent="0.2"/>
    <row r="41" s="1" customFormat="1" ht="15.75" customHeight="1" x14ac:dyDescent="0.2"/>
    <row r="42" s="1" customFormat="1" ht="15.75" customHeight="1" x14ac:dyDescent="0.2"/>
    <row r="43" s="1" customFormat="1" ht="15.75" customHeight="1" x14ac:dyDescent="0.2"/>
    <row r="44" s="1" customFormat="1" ht="15.75" customHeight="1" x14ac:dyDescent="0.2"/>
    <row r="45" s="1" customFormat="1" ht="15.75" customHeight="1" x14ac:dyDescent="0.2"/>
    <row r="46" s="1" customFormat="1" ht="15.75" customHeight="1" x14ac:dyDescent="0.2"/>
    <row r="47" s="1" customFormat="1" ht="15.75" customHeight="1" x14ac:dyDescent="0.2"/>
    <row r="48" s="1" customFormat="1" ht="15.75" customHeight="1" x14ac:dyDescent="0.2"/>
    <row r="49" s="1" customFormat="1" ht="15.75" customHeight="1" x14ac:dyDescent="0.2"/>
    <row r="50" s="1" customFormat="1" ht="15.75" customHeight="1" x14ac:dyDescent="0.2"/>
    <row r="51" s="1" customFormat="1" ht="15.75" customHeight="1" x14ac:dyDescent="0.2"/>
    <row r="52" s="1" customFormat="1" ht="15.75" customHeight="1" x14ac:dyDescent="0.2"/>
    <row r="53" s="1" customFormat="1" ht="15.75" customHeight="1" x14ac:dyDescent="0.2"/>
    <row r="54" s="1" customFormat="1" ht="15.75" customHeight="1" x14ac:dyDescent="0.2"/>
    <row r="55" s="1" customFormat="1" ht="15.75" customHeight="1" x14ac:dyDescent="0.2"/>
    <row r="56" s="1" customFormat="1" ht="15.75" customHeight="1" x14ac:dyDescent="0.2"/>
    <row r="57" s="1" customFormat="1" ht="15.75" customHeight="1" x14ac:dyDescent="0.2"/>
    <row r="58" s="1" customFormat="1" ht="15.75" customHeight="1" x14ac:dyDescent="0.2"/>
    <row r="59" s="1" customFormat="1" ht="15.75" customHeight="1" x14ac:dyDescent="0.2"/>
    <row r="60" s="1" customFormat="1" ht="15.75" customHeight="1" x14ac:dyDescent="0.2"/>
    <row r="61" s="1" customFormat="1" ht="15.75" customHeight="1" x14ac:dyDescent="0.2"/>
    <row r="62" s="1" customFormat="1" ht="15.75" customHeight="1" x14ac:dyDescent="0.2"/>
    <row r="63" s="1" customFormat="1" ht="15.75" customHeight="1" x14ac:dyDescent="0.2"/>
    <row r="64" s="1" customFormat="1" ht="15.75" customHeight="1" x14ac:dyDescent="0.2"/>
    <row r="65" s="1" customFormat="1" ht="15.75" customHeight="1" x14ac:dyDescent="0.2"/>
    <row r="66" s="1" customFormat="1" ht="15.75" customHeight="1" x14ac:dyDescent="0.2"/>
    <row r="67" s="1" customFormat="1" ht="15.75" customHeight="1" x14ac:dyDescent="0.2"/>
    <row r="68" s="1" customFormat="1" ht="15.75" customHeight="1" x14ac:dyDescent="0.2"/>
    <row r="69" s="1" customFormat="1" ht="15.75" customHeight="1" x14ac:dyDescent="0.2"/>
    <row r="70" s="1" customFormat="1" ht="15.75" customHeight="1" x14ac:dyDescent="0.2"/>
    <row r="71" s="1" customFormat="1" ht="15.75" customHeight="1" x14ac:dyDescent="0.2"/>
    <row r="72" s="1" customFormat="1" ht="15.75" customHeight="1" x14ac:dyDescent="0.2"/>
    <row r="73" s="1" customFormat="1" ht="15.75" customHeight="1" x14ac:dyDescent="0.2"/>
    <row r="74" s="1" customFormat="1" ht="15.75" customHeight="1" x14ac:dyDescent="0.2"/>
    <row r="75" s="1" customFormat="1" ht="15.75" customHeight="1" x14ac:dyDescent="0.2"/>
    <row r="76" s="1" customFormat="1" ht="15.75" customHeight="1" x14ac:dyDescent="0.2"/>
    <row r="77" s="1" customFormat="1" ht="15.75" customHeight="1" x14ac:dyDescent="0.2"/>
    <row r="78" s="1" customFormat="1" ht="15.75" customHeight="1" x14ac:dyDescent="0.2"/>
    <row r="79" s="1" customFormat="1" ht="15.75" customHeight="1" x14ac:dyDescent="0.2"/>
    <row r="80" s="1" customFormat="1" ht="15.75" customHeight="1" x14ac:dyDescent="0.2"/>
    <row r="81" s="1" customFormat="1" ht="15.75" customHeight="1" x14ac:dyDescent="0.2"/>
    <row r="82" s="1" customFormat="1" ht="15.75" customHeight="1" x14ac:dyDescent="0.2"/>
    <row r="83" s="1" customFormat="1" ht="15.75" customHeight="1" x14ac:dyDescent="0.2"/>
    <row r="84" s="1" customFormat="1" ht="15.75" customHeight="1" x14ac:dyDescent="0.2"/>
    <row r="85" s="1" customFormat="1" ht="15.75" customHeight="1" x14ac:dyDescent="0.2"/>
    <row r="86" s="1" customFormat="1" ht="15.75" customHeight="1" x14ac:dyDescent="0.2"/>
    <row r="87" s="1" customFormat="1" ht="15.75" customHeight="1" x14ac:dyDescent="0.2"/>
    <row r="88" s="1" customFormat="1" ht="15.75" customHeight="1" x14ac:dyDescent="0.2"/>
    <row r="89" s="1" customFormat="1" ht="15.75" customHeight="1" x14ac:dyDescent="0.2"/>
    <row r="90" s="1" customFormat="1" ht="15.75" customHeight="1" x14ac:dyDescent="0.2"/>
    <row r="91" s="1" customFormat="1" ht="15.75" customHeight="1" x14ac:dyDescent="0.2"/>
    <row r="92" s="1" customFormat="1" ht="15.75" customHeight="1" x14ac:dyDescent="0.2"/>
    <row r="93" s="1" customFormat="1" ht="15.75" customHeight="1" x14ac:dyDescent="0.2"/>
    <row r="94" s="1" customFormat="1" ht="15.75" customHeight="1" x14ac:dyDescent="0.2"/>
    <row r="95" s="1" customFormat="1" ht="15.75" customHeight="1" x14ac:dyDescent="0.2"/>
    <row r="96" s="1" customFormat="1" ht="15.75" customHeight="1" x14ac:dyDescent="0.2"/>
    <row r="97" s="1" customFormat="1" ht="15.75" customHeight="1" x14ac:dyDescent="0.2"/>
    <row r="98" s="1" customFormat="1" ht="15.75" customHeight="1" x14ac:dyDescent="0.2"/>
    <row r="99" s="1" customFormat="1" ht="15.75" customHeight="1" x14ac:dyDescent="0.2"/>
    <row r="100" s="1" customFormat="1" ht="15.75" customHeight="1" x14ac:dyDescent="0.2"/>
    <row r="101" s="1" customFormat="1" ht="15.75" customHeight="1" x14ac:dyDescent="0.2"/>
    <row r="102" s="1" customFormat="1" ht="15.75" customHeight="1" x14ac:dyDescent="0.2"/>
    <row r="103" s="1" customFormat="1" ht="15.75" customHeight="1" x14ac:dyDescent="0.2"/>
    <row r="104" s="1" customFormat="1" ht="15.75" customHeight="1" x14ac:dyDescent="0.2"/>
    <row r="105" s="1" customFormat="1" ht="15.75" customHeight="1" x14ac:dyDescent="0.2"/>
    <row r="106" s="1" customFormat="1" ht="15.75" customHeight="1" x14ac:dyDescent="0.2"/>
    <row r="107" s="1" customFormat="1" ht="15.75" customHeight="1" x14ac:dyDescent="0.2"/>
    <row r="108" s="1" customFormat="1" ht="15.75" customHeight="1" x14ac:dyDescent="0.2"/>
    <row r="109" s="1" customFormat="1" ht="15.75" customHeight="1" x14ac:dyDescent="0.2"/>
    <row r="110" s="1" customFormat="1" ht="15.75" customHeight="1" x14ac:dyDescent="0.2"/>
    <row r="111" s="1" customFormat="1" ht="15.75" customHeight="1" x14ac:dyDescent="0.2"/>
    <row r="112" s="1" customFormat="1" ht="15.75" customHeight="1" x14ac:dyDescent="0.2"/>
    <row r="113" s="1" customFormat="1" ht="15.75" customHeight="1" x14ac:dyDescent="0.2"/>
    <row r="114" s="1" customFormat="1" ht="15.75" customHeight="1" x14ac:dyDescent="0.2"/>
    <row r="115" s="1" customFormat="1" ht="15.75" customHeight="1" x14ac:dyDescent="0.2"/>
    <row r="116" s="1" customFormat="1" ht="15.75" customHeight="1" x14ac:dyDescent="0.2"/>
    <row r="117" s="1" customFormat="1" ht="15.75" customHeight="1" x14ac:dyDescent="0.2"/>
    <row r="118" s="1" customFormat="1" ht="15.75" customHeight="1" x14ac:dyDescent="0.2"/>
    <row r="119" s="1" customFormat="1" ht="15.75" customHeight="1" x14ac:dyDescent="0.2"/>
    <row r="120" s="1" customFormat="1" ht="15.75" customHeight="1" x14ac:dyDescent="0.2"/>
    <row r="121" s="1" customFormat="1" ht="15.75" customHeight="1" x14ac:dyDescent="0.2"/>
    <row r="122" s="1" customFormat="1" ht="15.75" customHeight="1" x14ac:dyDescent="0.2"/>
    <row r="123" s="1" customFormat="1" ht="15.75" customHeight="1" x14ac:dyDescent="0.2"/>
    <row r="124" s="1" customFormat="1" ht="15.75" customHeight="1" x14ac:dyDescent="0.2"/>
    <row r="125" s="1" customFormat="1" ht="15.75" customHeight="1" x14ac:dyDescent="0.2"/>
    <row r="126" s="1" customFormat="1" ht="15.75" customHeight="1" x14ac:dyDescent="0.2"/>
    <row r="127" s="1" customFormat="1" ht="15.75" customHeight="1" x14ac:dyDescent="0.2"/>
    <row r="128" s="1" customFormat="1" ht="15.75" customHeight="1" x14ac:dyDescent="0.2"/>
    <row r="129" s="1" customFormat="1" ht="15.75" customHeight="1" x14ac:dyDescent="0.2"/>
    <row r="130" s="1" customFormat="1" ht="15.75" customHeight="1" x14ac:dyDescent="0.2"/>
    <row r="131" s="1" customFormat="1" ht="15.75" customHeight="1" x14ac:dyDescent="0.2"/>
    <row r="132" s="1" customFormat="1" ht="15.75" customHeight="1" x14ac:dyDescent="0.2"/>
    <row r="133" s="1" customFormat="1" ht="15.75" customHeight="1" x14ac:dyDescent="0.2"/>
    <row r="134" s="1" customFormat="1" ht="15.75" customHeight="1" x14ac:dyDescent="0.2"/>
    <row r="135" s="1" customFormat="1" ht="15.75" customHeight="1" x14ac:dyDescent="0.2"/>
    <row r="136" s="1" customFormat="1" ht="15.75" customHeight="1" x14ac:dyDescent="0.2"/>
    <row r="137" s="1" customFormat="1" ht="15.75" customHeight="1" x14ac:dyDescent="0.2"/>
    <row r="138" s="1" customFormat="1" ht="15.75" customHeight="1" x14ac:dyDescent="0.2"/>
    <row r="139" s="1" customFormat="1" ht="15.75" customHeight="1" x14ac:dyDescent="0.2"/>
    <row r="140" s="1" customFormat="1" ht="15.75" customHeight="1" x14ac:dyDescent="0.2"/>
    <row r="141" s="1" customFormat="1" ht="15.75" customHeight="1" x14ac:dyDescent="0.2"/>
    <row r="142" s="1" customFormat="1" ht="15.75" customHeight="1" x14ac:dyDescent="0.2"/>
    <row r="143" s="1" customFormat="1" ht="15.75" customHeight="1" x14ac:dyDescent="0.2"/>
    <row r="144" s="1" customFormat="1" ht="15.75" customHeight="1" x14ac:dyDescent="0.2"/>
    <row r="145" s="1" customFormat="1" ht="15.75" customHeight="1" x14ac:dyDescent="0.2"/>
    <row r="146" s="1" customFormat="1" ht="15.75" customHeight="1" x14ac:dyDescent="0.2"/>
    <row r="147" s="1" customFormat="1" ht="15.75" customHeight="1" x14ac:dyDescent="0.2"/>
    <row r="148" s="1" customFormat="1" ht="15.75" customHeight="1" x14ac:dyDescent="0.2"/>
    <row r="149" s="1" customFormat="1" ht="15.75" customHeight="1" x14ac:dyDescent="0.2"/>
    <row r="150" s="1" customFormat="1" ht="15.75" customHeight="1" x14ac:dyDescent="0.2"/>
    <row r="151" s="1" customFormat="1" ht="15.75" customHeight="1" x14ac:dyDescent="0.2"/>
    <row r="152" s="1" customFormat="1" ht="15.75" customHeight="1" x14ac:dyDescent="0.2"/>
    <row r="153" s="1" customFormat="1" ht="15.75" customHeight="1" x14ac:dyDescent="0.2"/>
    <row r="154" s="1" customFormat="1" ht="15.75" customHeight="1" x14ac:dyDescent="0.2"/>
    <row r="155" s="1" customFormat="1" ht="15.75" customHeight="1" x14ac:dyDescent="0.2"/>
    <row r="156" s="1" customFormat="1" ht="15.75" customHeight="1" x14ac:dyDescent="0.2"/>
    <row r="157" s="1" customFormat="1" ht="15.75" customHeight="1" x14ac:dyDescent="0.2"/>
    <row r="158" s="1" customFormat="1" ht="15.75" customHeight="1" x14ac:dyDescent="0.2"/>
    <row r="159" s="1" customFormat="1" ht="15.75" customHeight="1" x14ac:dyDescent="0.2"/>
    <row r="160" s="1" customFormat="1" ht="15.75" customHeight="1" x14ac:dyDescent="0.2"/>
    <row r="161" s="1" customFormat="1" ht="15.75" customHeight="1" x14ac:dyDescent="0.2"/>
    <row r="162" s="1" customFormat="1" ht="15.75" customHeight="1" x14ac:dyDescent="0.2"/>
    <row r="163" s="1" customFormat="1" ht="15.75" customHeight="1" x14ac:dyDescent="0.2"/>
    <row r="164" s="1" customFormat="1" ht="15.75" customHeight="1" x14ac:dyDescent="0.2"/>
    <row r="165" s="1" customFormat="1" ht="15.75" customHeight="1" x14ac:dyDescent="0.2"/>
    <row r="166" s="1" customFormat="1" ht="15.75" customHeight="1" x14ac:dyDescent="0.2"/>
    <row r="167" s="1" customFormat="1" ht="15.75" customHeight="1" x14ac:dyDescent="0.2"/>
    <row r="168" s="1" customFormat="1" ht="15.75" customHeight="1" x14ac:dyDescent="0.2"/>
    <row r="169" s="1" customFormat="1" ht="15.75" customHeight="1" x14ac:dyDescent="0.2"/>
    <row r="170" s="1" customFormat="1" ht="15.75" customHeight="1" x14ac:dyDescent="0.2"/>
    <row r="171" s="1" customFormat="1" ht="15.75" customHeight="1" x14ac:dyDescent="0.2"/>
    <row r="172" s="1" customFormat="1" ht="15.75" customHeight="1" x14ac:dyDescent="0.2"/>
    <row r="173" s="1" customFormat="1" ht="15.75" customHeight="1" x14ac:dyDescent="0.2"/>
    <row r="174" s="1" customFormat="1" ht="15.75" customHeight="1" x14ac:dyDescent="0.2"/>
    <row r="175" s="1" customFormat="1" ht="15.75" customHeight="1" x14ac:dyDescent="0.2"/>
    <row r="176" s="1" customFormat="1" ht="15.75" customHeight="1" x14ac:dyDescent="0.2"/>
    <row r="177" s="1" customFormat="1" ht="15.75" customHeight="1" x14ac:dyDescent="0.2"/>
    <row r="178" s="1" customFormat="1" ht="15.75" customHeight="1" x14ac:dyDescent="0.2"/>
    <row r="179" s="1" customFormat="1" ht="15.75" customHeight="1" x14ac:dyDescent="0.2"/>
    <row r="180" s="1" customFormat="1" ht="15.75" customHeight="1" x14ac:dyDescent="0.2"/>
    <row r="181" s="1" customFormat="1" ht="15.75" customHeight="1" x14ac:dyDescent="0.2"/>
    <row r="182" s="1" customFormat="1" ht="15.75" customHeight="1" x14ac:dyDescent="0.2"/>
    <row r="183" s="1" customFormat="1" ht="15.75" customHeight="1" x14ac:dyDescent="0.2"/>
    <row r="184" s="1" customFormat="1" ht="15.75" customHeight="1" x14ac:dyDescent="0.2"/>
    <row r="185" s="1" customFormat="1" ht="15.75" customHeight="1" x14ac:dyDescent="0.2"/>
    <row r="186" s="1" customFormat="1" ht="15.75" customHeight="1" x14ac:dyDescent="0.2"/>
    <row r="187" s="1" customFormat="1" ht="15.75" customHeight="1" x14ac:dyDescent="0.2"/>
    <row r="188" s="1" customFormat="1" ht="15.75" customHeight="1" x14ac:dyDescent="0.2"/>
    <row r="189" s="1" customFormat="1" ht="15.75" customHeight="1" x14ac:dyDescent="0.2"/>
    <row r="190" s="1" customFormat="1" ht="15.75" customHeight="1" x14ac:dyDescent="0.2"/>
    <row r="191" s="1" customFormat="1" ht="15.75" customHeight="1" x14ac:dyDescent="0.2"/>
    <row r="192" s="1" customFormat="1" ht="15.75" customHeight="1" x14ac:dyDescent="0.2"/>
    <row r="193" s="1" customFormat="1" ht="15.75" customHeight="1" x14ac:dyDescent="0.2"/>
    <row r="194" s="1" customFormat="1" ht="15.75" customHeight="1" x14ac:dyDescent="0.2"/>
    <row r="195" s="1" customFormat="1" ht="15.75" customHeight="1" x14ac:dyDescent="0.2"/>
    <row r="196" s="1" customFormat="1" ht="15.75" customHeight="1" x14ac:dyDescent="0.2"/>
    <row r="197" s="1" customFormat="1" ht="15.75" customHeight="1" x14ac:dyDescent="0.2"/>
    <row r="198" s="1" customFormat="1" ht="15.75" customHeight="1" x14ac:dyDescent="0.2"/>
    <row r="199" s="1" customFormat="1" ht="15.75" customHeight="1" x14ac:dyDescent="0.2"/>
    <row r="200" s="1" customFormat="1" ht="15.75" customHeight="1" x14ac:dyDescent="0.2"/>
    <row r="201" s="1" customFormat="1" ht="15.75" customHeight="1" x14ac:dyDescent="0.2"/>
    <row r="202" s="1" customFormat="1" ht="15.75" customHeight="1" x14ac:dyDescent="0.2"/>
    <row r="203" s="1" customFormat="1" ht="15.75" customHeight="1" x14ac:dyDescent="0.2"/>
    <row r="204" s="1" customFormat="1" ht="15.75" customHeight="1" x14ac:dyDescent="0.2"/>
    <row r="205" s="1" customFormat="1" ht="15.75" customHeight="1" x14ac:dyDescent="0.2"/>
    <row r="206" s="1" customFormat="1" ht="15.75" customHeight="1" x14ac:dyDescent="0.2"/>
    <row r="207" s="1" customFormat="1" ht="15.75" customHeight="1" x14ac:dyDescent="0.2"/>
    <row r="208" s="1" customFormat="1" ht="15.75" customHeight="1" x14ac:dyDescent="0.2"/>
    <row r="209" s="1" customFormat="1" ht="15.75" customHeight="1" x14ac:dyDescent="0.2"/>
    <row r="210" s="1" customFormat="1" ht="15.75" customHeight="1" x14ac:dyDescent="0.2"/>
    <row r="211" s="1" customFormat="1" ht="15.75" customHeight="1" x14ac:dyDescent="0.2"/>
    <row r="212" s="1" customFormat="1" ht="15.75" customHeight="1" x14ac:dyDescent="0.2"/>
    <row r="213" s="1" customFormat="1" ht="15.75" customHeight="1" x14ac:dyDescent="0.2"/>
    <row r="214" s="1" customFormat="1" ht="15.75" customHeight="1" x14ac:dyDescent="0.2"/>
    <row r="215" s="1" customFormat="1" ht="15.75" customHeight="1" x14ac:dyDescent="0.2"/>
    <row r="216" s="1" customFormat="1" ht="15.75" customHeight="1" x14ac:dyDescent="0.2"/>
    <row r="217" s="1" customFormat="1" ht="15.75" customHeight="1" x14ac:dyDescent="0.2"/>
    <row r="218" s="1" customFormat="1" ht="15.75" customHeight="1" x14ac:dyDescent="0.2"/>
    <row r="219" s="1" customFormat="1" ht="15.75" customHeight="1" x14ac:dyDescent="0.2"/>
    <row r="220" s="1" customFormat="1" ht="15.75" customHeight="1" x14ac:dyDescent="0.2"/>
    <row r="221" s="1" customFormat="1" ht="15.75" customHeight="1" x14ac:dyDescent="0.2"/>
    <row r="222" s="1" customFormat="1" ht="15.75" customHeight="1" x14ac:dyDescent="0.2"/>
    <row r="223" s="1" customFormat="1" ht="15.75" customHeight="1" x14ac:dyDescent="0.2"/>
    <row r="224" s="1" customFormat="1" ht="15.75" customHeight="1" x14ac:dyDescent="0.2"/>
    <row r="225" s="1" customFormat="1" ht="15.75" customHeight="1" x14ac:dyDescent="0.2"/>
    <row r="226" s="1" customFormat="1" ht="15.75" customHeight="1" x14ac:dyDescent="0.2"/>
    <row r="227" s="1" customFormat="1" ht="15.75" customHeight="1" x14ac:dyDescent="0.2"/>
    <row r="228" s="1" customFormat="1" ht="15.75" customHeight="1" x14ac:dyDescent="0.2"/>
    <row r="229" s="1" customFormat="1" ht="15.75" customHeight="1" x14ac:dyDescent="0.2"/>
    <row r="230" s="1" customFormat="1" ht="15.75" customHeight="1" x14ac:dyDescent="0.2"/>
    <row r="231" s="1" customFormat="1" ht="15.75" customHeight="1" x14ac:dyDescent="0.2"/>
    <row r="232" s="1" customFormat="1" ht="15.75" customHeight="1" x14ac:dyDescent="0.2"/>
    <row r="233" s="1" customFormat="1" ht="15.75" customHeight="1" x14ac:dyDescent="0.2"/>
    <row r="234" s="1" customFormat="1" ht="15.75" customHeight="1" x14ac:dyDescent="0.2"/>
    <row r="235" s="1" customFormat="1" ht="15.75" customHeight="1" x14ac:dyDescent="0.2"/>
    <row r="236" s="1" customFormat="1" ht="15.75" customHeight="1" x14ac:dyDescent="0.2"/>
    <row r="237" s="1" customFormat="1" ht="15.75" customHeight="1" x14ac:dyDescent="0.2"/>
    <row r="238" s="1" customFormat="1" ht="15.75" customHeight="1" x14ac:dyDescent="0.2"/>
    <row r="239" s="1" customFormat="1" ht="15.75" customHeight="1" x14ac:dyDescent="0.2"/>
    <row r="240" s="1" customFormat="1" ht="15.75" customHeight="1" x14ac:dyDescent="0.2"/>
    <row r="241" s="1" customFormat="1" ht="15.75" customHeight="1" x14ac:dyDescent="0.2"/>
    <row r="242" s="1" customFormat="1" ht="15.75" customHeight="1" x14ac:dyDescent="0.2"/>
    <row r="243" s="1" customFormat="1" ht="15.75" customHeight="1" x14ac:dyDescent="0.2"/>
    <row r="244" s="1" customFormat="1" ht="15.75" customHeight="1" x14ac:dyDescent="0.2"/>
    <row r="245" s="1" customFormat="1" ht="15.75" customHeight="1" x14ac:dyDescent="0.2"/>
    <row r="246" s="1" customFormat="1" ht="15.75" customHeight="1" x14ac:dyDescent="0.2"/>
    <row r="247" s="1" customFormat="1" ht="15.75" customHeight="1" x14ac:dyDescent="0.2"/>
    <row r="248" s="1" customFormat="1" ht="15.75" customHeight="1" x14ac:dyDescent="0.2"/>
    <row r="249" s="1" customFormat="1" ht="15.75" customHeight="1" x14ac:dyDescent="0.2"/>
    <row r="250" s="1" customFormat="1" ht="15.75" customHeight="1" x14ac:dyDescent="0.2"/>
    <row r="251" s="1" customFormat="1" ht="15.75" customHeight="1" x14ac:dyDescent="0.2"/>
    <row r="252" s="1" customFormat="1" ht="15.75" customHeight="1" x14ac:dyDescent="0.2"/>
    <row r="253" s="1" customFormat="1" ht="15.75" customHeight="1" x14ac:dyDescent="0.2"/>
    <row r="254" s="1" customFormat="1" ht="15.75" customHeight="1" x14ac:dyDescent="0.2"/>
    <row r="255" s="1" customFormat="1" ht="15.75" customHeight="1" x14ac:dyDescent="0.2"/>
    <row r="256" s="1" customFormat="1" ht="15.75" customHeight="1" x14ac:dyDescent="0.2"/>
    <row r="257" s="1" customFormat="1" ht="15.75" customHeight="1" x14ac:dyDescent="0.2"/>
    <row r="258" s="1" customFormat="1" ht="15.75" customHeight="1" x14ac:dyDescent="0.2"/>
    <row r="259" s="1" customFormat="1" ht="15.75" customHeight="1" x14ac:dyDescent="0.2"/>
    <row r="260" s="1" customFormat="1" ht="15.75" customHeight="1" x14ac:dyDescent="0.2"/>
    <row r="261" s="1" customFormat="1" ht="15.75" customHeight="1" x14ac:dyDescent="0.2"/>
    <row r="262" s="1" customFormat="1" ht="15.75" customHeight="1" x14ac:dyDescent="0.2"/>
    <row r="263" s="1" customFormat="1" ht="15.75" customHeight="1" x14ac:dyDescent="0.2"/>
    <row r="264" s="1" customFormat="1" ht="15.75" customHeight="1" x14ac:dyDescent="0.2"/>
    <row r="265" s="1" customFormat="1" ht="15.75" customHeight="1" x14ac:dyDescent="0.2"/>
    <row r="266" s="1" customFormat="1" ht="15.75" customHeight="1" x14ac:dyDescent="0.2"/>
    <row r="267" s="1" customFormat="1" ht="15.75" customHeight="1" x14ac:dyDescent="0.2"/>
    <row r="268" s="1" customFormat="1" ht="15.75" customHeight="1" x14ac:dyDescent="0.2"/>
    <row r="269" s="1" customFormat="1" ht="15.75" customHeight="1" x14ac:dyDescent="0.2"/>
    <row r="270" s="1" customFormat="1" ht="15.75" customHeight="1" x14ac:dyDescent="0.2"/>
    <row r="271" s="1" customFormat="1" ht="15.75" customHeight="1" x14ac:dyDescent="0.2"/>
    <row r="272" s="1" customFormat="1" ht="15.75" customHeight="1" x14ac:dyDescent="0.2"/>
    <row r="273" s="1" customFormat="1" ht="15.75" customHeight="1" x14ac:dyDescent="0.2"/>
    <row r="274" s="1" customFormat="1" ht="15.75" customHeight="1" x14ac:dyDescent="0.2"/>
    <row r="275" s="1" customFormat="1" ht="15.75" customHeight="1" x14ac:dyDescent="0.2"/>
    <row r="276" s="1" customFormat="1" ht="15.75" customHeight="1" x14ac:dyDescent="0.2"/>
    <row r="277" s="1" customFormat="1" ht="15.75" customHeight="1" x14ac:dyDescent="0.2"/>
    <row r="278" s="1" customFormat="1" ht="15.75" customHeight="1" x14ac:dyDescent="0.2"/>
    <row r="279" s="1" customFormat="1" ht="15.75" customHeight="1" x14ac:dyDescent="0.2"/>
    <row r="280" s="1" customFormat="1" ht="15.75" customHeight="1" x14ac:dyDescent="0.2"/>
    <row r="281" s="1" customFormat="1" ht="15.75" customHeight="1" x14ac:dyDescent="0.2"/>
    <row r="282" s="1" customFormat="1" ht="15.75" customHeight="1" x14ac:dyDescent="0.2"/>
    <row r="283" s="1" customFormat="1" ht="15.75" customHeight="1" x14ac:dyDescent="0.2"/>
    <row r="284" s="1" customFormat="1" ht="15.75" customHeight="1" x14ac:dyDescent="0.2"/>
    <row r="285" s="1" customFormat="1" ht="15.75" customHeight="1" x14ac:dyDescent="0.2"/>
    <row r="286" s="1" customFormat="1" ht="15.75" customHeight="1" x14ac:dyDescent="0.2"/>
    <row r="287" s="1" customFormat="1" ht="15.75" customHeight="1" x14ac:dyDescent="0.2"/>
    <row r="288" s="1" customFormat="1" ht="15.75" customHeight="1" x14ac:dyDescent="0.2"/>
    <row r="289" s="1" customFormat="1" ht="15.75" customHeight="1" x14ac:dyDescent="0.2"/>
    <row r="290" s="1" customFormat="1" ht="15.75" customHeight="1" x14ac:dyDescent="0.2"/>
    <row r="291" s="1" customFormat="1" ht="15.75" customHeight="1" x14ac:dyDescent="0.2"/>
    <row r="292" s="1" customFormat="1" ht="15.75" customHeight="1" x14ac:dyDescent="0.2"/>
    <row r="293" s="1" customFormat="1" ht="15.75" customHeight="1" x14ac:dyDescent="0.2"/>
    <row r="294" s="1" customFormat="1" ht="15.75" customHeight="1" x14ac:dyDescent="0.2"/>
    <row r="295" s="1" customFormat="1" ht="15.75" customHeight="1" x14ac:dyDescent="0.2"/>
  </sheetData>
  <mergeCells count="1">
    <mergeCell ref="A3:NB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3AE29-A744-4F3D-B382-CA03037FF260}">
  <dimension ref="A1:NB495"/>
  <sheetViews>
    <sheetView workbookViewId="0">
      <selection activeCell="MO1" sqref="MO1:MO1048576"/>
    </sheetView>
  </sheetViews>
  <sheetFormatPr defaultColWidth="9.140625" defaultRowHeight="15.75" customHeight="1" x14ac:dyDescent="0.2"/>
  <cols>
    <col min="1" max="1" width="11.42578125" bestFit="1" customWidth="1"/>
    <col min="2" max="344" width="17.7109375" hidden="1" customWidth="1"/>
    <col min="345" max="353" width="17.7109375" style="1" hidden="1" customWidth="1"/>
    <col min="354" max="366" width="17.7109375" style="1" customWidth="1"/>
    <col min="367" max="16384" width="9.140625" style="1"/>
  </cols>
  <sheetData>
    <row r="1" spans="1:366" ht="15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</row>
    <row r="2" spans="1:366" ht="15.75" customHeight="1" x14ac:dyDescent="0.2">
      <c r="A2" s="273" t="s">
        <v>213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73"/>
      <c r="BE2" s="273"/>
      <c r="BF2" s="273"/>
      <c r="BG2" s="273"/>
      <c r="BH2" s="273"/>
      <c r="BI2" s="273"/>
      <c r="BJ2" s="273"/>
      <c r="BK2" s="273"/>
      <c r="BL2" s="273"/>
      <c r="BM2" s="273"/>
      <c r="BN2" s="273"/>
      <c r="BO2" s="273"/>
      <c r="BP2" s="273"/>
      <c r="BQ2" s="273"/>
      <c r="BR2" s="273"/>
      <c r="BS2" s="273"/>
      <c r="BT2" s="273"/>
      <c r="BU2" s="273"/>
      <c r="BV2" s="273"/>
      <c r="BW2" s="273"/>
      <c r="BX2" s="273"/>
      <c r="BY2" s="273"/>
      <c r="BZ2" s="273"/>
      <c r="CA2" s="273"/>
      <c r="CB2" s="273"/>
      <c r="CC2" s="273"/>
      <c r="CD2" s="273"/>
      <c r="CE2" s="273"/>
      <c r="CF2" s="273"/>
      <c r="CG2" s="273"/>
      <c r="CH2" s="273"/>
      <c r="CI2" s="273"/>
      <c r="CJ2" s="273"/>
      <c r="CK2" s="273"/>
      <c r="CL2" s="273"/>
      <c r="CM2" s="273"/>
      <c r="CN2" s="273"/>
      <c r="CO2" s="273"/>
      <c r="CP2" s="273"/>
      <c r="CQ2" s="273"/>
      <c r="CR2" s="273"/>
      <c r="CS2" s="273"/>
      <c r="CT2" s="273"/>
      <c r="CU2" s="273"/>
      <c r="CV2" s="273"/>
      <c r="CW2" s="273"/>
      <c r="CX2" s="273"/>
      <c r="CY2" s="273"/>
      <c r="CZ2" s="273"/>
      <c r="DA2" s="273"/>
      <c r="DB2" s="273"/>
      <c r="DC2" s="273"/>
      <c r="DD2" s="273"/>
      <c r="DE2" s="273"/>
      <c r="DF2" s="273"/>
      <c r="DG2" s="273"/>
      <c r="DH2" s="273"/>
      <c r="DI2" s="273"/>
      <c r="DJ2" s="273"/>
      <c r="DK2" s="273"/>
      <c r="DL2" s="273"/>
      <c r="DM2" s="273"/>
      <c r="DN2" s="273"/>
      <c r="DO2" s="273"/>
      <c r="DP2" s="273"/>
      <c r="DQ2" s="273"/>
      <c r="DR2" s="273"/>
      <c r="DS2" s="273"/>
      <c r="DT2" s="273"/>
      <c r="DU2" s="273"/>
      <c r="DV2" s="273"/>
      <c r="DW2" s="273"/>
      <c r="DX2" s="273"/>
      <c r="DY2" s="273"/>
      <c r="DZ2" s="273"/>
      <c r="EA2" s="273"/>
      <c r="EB2" s="273"/>
      <c r="EC2" s="273"/>
      <c r="ED2" s="273"/>
      <c r="EE2" s="273"/>
      <c r="EF2" s="273"/>
      <c r="EG2" s="273"/>
      <c r="EH2" s="273"/>
      <c r="EI2" s="273"/>
      <c r="EJ2" s="273"/>
      <c r="EK2" s="273"/>
      <c r="EL2" s="273"/>
      <c r="EM2" s="273"/>
      <c r="EN2" s="273"/>
      <c r="EO2" s="273"/>
      <c r="EP2" s="273"/>
      <c r="EQ2" s="273"/>
      <c r="ER2" s="273"/>
      <c r="ES2" s="273"/>
      <c r="ET2" s="273"/>
      <c r="EU2" s="273"/>
      <c r="EV2" s="273"/>
      <c r="EW2" s="273"/>
      <c r="EX2" s="273"/>
      <c r="EY2" s="273"/>
      <c r="EZ2" s="273"/>
      <c r="FA2" s="273"/>
      <c r="FB2" s="273"/>
      <c r="FC2" s="273"/>
      <c r="FD2" s="273"/>
      <c r="FE2" s="273"/>
      <c r="FF2" s="273"/>
      <c r="FG2" s="273"/>
      <c r="FH2" s="273"/>
      <c r="FI2" s="273"/>
      <c r="FJ2" s="273"/>
      <c r="FK2" s="273"/>
      <c r="FL2" s="273"/>
      <c r="FM2" s="273"/>
      <c r="FN2" s="273"/>
      <c r="FO2" s="273"/>
      <c r="FP2" s="273"/>
      <c r="FQ2" s="273"/>
      <c r="FR2" s="273"/>
      <c r="FS2" s="273"/>
      <c r="FT2" s="273"/>
      <c r="FU2" s="273"/>
      <c r="FV2" s="273"/>
      <c r="FW2" s="273"/>
      <c r="FX2" s="273"/>
      <c r="FY2" s="273"/>
      <c r="FZ2" s="273"/>
      <c r="GA2" s="273"/>
      <c r="GB2" s="273"/>
      <c r="GC2" s="273"/>
      <c r="GD2" s="273"/>
      <c r="GE2" s="273"/>
      <c r="GF2" s="273"/>
      <c r="GG2" s="273"/>
      <c r="GH2" s="273"/>
      <c r="GI2" s="273"/>
      <c r="GJ2" s="273"/>
      <c r="GK2" s="273"/>
      <c r="GL2" s="273"/>
      <c r="GM2" s="273"/>
      <c r="GN2" s="273"/>
      <c r="GO2" s="273"/>
      <c r="GP2" s="273"/>
      <c r="GQ2" s="273"/>
      <c r="GR2" s="273"/>
      <c r="GS2" s="273"/>
      <c r="GT2" s="273"/>
      <c r="GU2" s="273"/>
      <c r="GV2" s="273"/>
      <c r="GW2" s="273"/>
      <c r="GX2" s="273"/>
      <c r="GY2" s="273"/>
      <c r="GZ2" s="273"/>
      <c r="HA2" s="273"/>
      <c r="HB2" s="273"/>
      <c r="HC2" s="273"/>
      <c r="HD2" s="273"/>
      <c r="HE2" s="273"/>
      <c r="HF2" s="273"/>
      <c r="HG2" s="273"/>
      <c r="HH2" s="273"/>
      <c r="HI2" s="273"/>
      <c r="HJ2" s="273"/>
      <c r="HK2" s="273"/>
      <c r="HL2" s="273"/>
      <c r="HM2" s="273"/>
      <c r="HN2" s="273"/>
      <c r="HO2" s="273"/>
      <c r="HP2" s="273"/>
      <c r="HQ2" s="273"/>
      <c r="HR2" s="273"/>
      <c r="HS2" s="273"/>
      <c r="HT2" s="273"/>
      <c r="HU2" s="273"/>
      <c r="HV2" s="273"/>
      <c r="HW2" s="273"/>
      <c r="HX2" s="273"/>
      <c r="HY2" s="273"/>
      <c r="HZ2" s="273"/>
      <c r="IA2" s="273"/>
      <c r="IB2" s="273"/>
      <c r="IC2" s="273"/>
      <c r="ID2" s="273"/>
      <c r="IE2" s="273"/>
      <c r="IF2" s="273"/>
      <c r="IG2" s="273"/>
      <c r="IH2" s="273"/>
      <c r="II2" s="273"/>
      <c r="IJ2" s="273"/>
      <c r="IK2" s="273"/>
      <c r="IL2" s="273"/>
      <c r="IM2" s="273"/>
      <c r="IN2" s="273"/>
      <c r="IO2" s="273"/>
      <c r="IP2" s="273"/>
      <c r="IQ2" s="273"/>
      <c r="IR2" s="273"/>
      <c r="IS2" s="273"/>
      <c r="IT2" s="273"/>
      <c r="IU2" s="273"/>
      <c r="IV2" s="273"/>
      <c r="IW2" s="273"/>
      <c r="IX2" s="273"/>
      <c r="IY2" s="273"/>
      <c r="IZ2" s="273"/>
      <c r="JA2" s="273"/>
      <c r="JB2" s="273"/>
      <c r="JC2" s="273"/>
      <c r="JD2" s="273"/>
      <c r="JE2" s="273"/>
      <c r="JF2" s="273"/>
      <c r="JG2" s="273"/>
      <c r="JH2" s="273"/>
      <c r="JI2" s="273"/>
      <c r="JJ2" s="273"/>
      <c r="JK2" s="273"/>
      <c r="JL2" s="273"/>
      <c r="JM2" s="273"/>
      <c r="JN2" s="273"/>
      <c r="JO2" s="273"/>
      <c r="JP2" s="273"/>
      <c r="JQ2" s="273"/>
      <c r="JR2" s="273"/>
      <c r="JS2" s="273"/>
      <c r="JT2" s="273"/>
      <c r="JU2" s="273"/>
      <c r="JV2" s="273"/>
      <c r="JW2" s="273"/>
      <c r="JX2" s="273"/>
      <c r="JY2" s="273"/>
      <c r="JZ2" s="273"/>
      <c r="KA2" s="273"/>
      <c r="KB2" s="273"/>
      <c r="KC2" s="273"/>
      <c r="KD2" s="273"/>
      <c r="KE2" s="273"/>
      <c r="KF2" s="273"/>
      <c r="KG2" s="273"/>
      <c r="KH2" s="273"/>
      <c r="KI2" s="273"/>
      <c r="KJ2" s="273"/>
      <c r="KK2" s="273"/>
      <c r="KL2" s="273"/>
      <c r="KM2" s="273"/>
      <c r="KN2" s="273"/>
      <c r="KO2" s="273"/>
      <c r="KP2" s="273"/>
      <c r="KQ2" s="273"/>
      <c r="KR2" s="273"/>
      <c r="KS2" s="273"/>
      <c r="KT2" s="273"/>
      <c r="KU2" s="273"/>
      <c r="KV2" s="273"/>
      <c r="KW2" s="273"/>
      <c r="KX2" s="273"/>
      <c r="KY2" s="273"/>
      <c r="KZ2" s="273"/>
      <c r="LA2" s="273"/>
      <c r="LB2" s="273"/>
      <c r="LC2" s="273"/>
      <c r="LD2" s="273"/>
      <c r="LE2" s="273"/>
      <c r="LF2" s="273"/>
      <c r="LG2" s="273"/>
      <c r="LH2" s="273"/>
      <c r="LI2" s="273"/>
      <c r="LJ2" s="273"/>
      <c r="LK2" s="273"/>
      <c r="LL2" s="273"/>
      <c r="LM2" s="273"/>
      <c r="LN2" s="273"/>
      <c r="LO2" s="273"/>
      <c r="LP2" s="273"/>
      <c r="LQ2" s="273"/>
      <c r="LR2" s="273"/>
      <c r="LS2" s="273"/>
      <c r="LT2" s="273"/>
      <c r="LU2" s="273"/>
      <c r="LV2" s="273"/>
      <c r="LW2" s="273"/>
      <c r="LX2" s="273"/>
      <c r="LY2" s="273"/>
      <c r="LZ2" s="273"/>
      <c r="MA2" s="273"/>
      <c r="MB2" s="273"/>
      <c r="MC2" s="273"/>
      <c r="MD2" s="273"/>
      <c r="ME2" s="273"/>
      <c r="MF2" s="273"/>
      <c r="MG2" s="273"/>
      <c r="MH2" s="273"/>
      <c r="MI2" s="273"/>
      <c r="MJ2" s="273"/>
      <c r="MK2" s="273"/>
      <c r="ML2" s="273"/>
      <c r="MM2" s="273"/>
      <c r="MN2" s="273"/>
      <c r="MO2" s="273"/>
      <c r="MP2" s="273"/>
      <c r="MQ2" s="273"/>
      <c r="MR2" s="273"/>
      <c r="MS2" s="273"/>
      <c r="MT2" s="273"/>
      <c r="MU2" s="273"/>
      <c r="MV2" s="273"/>
      <c r="MW2" s="273"/>
      <c r="MX2" s="273"/>
      <c r="MY2" s="273"/>
      <c r="MZ2" s="273"/>
      <c r="NA2" s="273"/>
      <c r="NB2" s="273"/>
    </row>
    <row r="3" spans="1:366" ht="15.75" customHeight="1" x14ac:dyDescent="0.2">
      <c r="A3" s="154" t="s">
        <v>120</v>
      </c>
      <c r="B3" s="187">
        <v>35065</v>
      </c>
      <c r="C3" s="187">
        <v>35096</v>
      </c>
      <c r="D3" s="187">
        <v>35125</v>
      </c>
      <c r="E3" s="187">
        <v>35156</v>
      </c>
      <c r="F3" s="187">
        <v>35186</v>
      </c>
      <c r="G3" s="187">
        <v>35217</v>
      </c>
      <c r="H3" s="187">
        <v>35247</v>
      </c>
      <c r="I3" s="187">
        <v>35278</v>
      </c>
      <c r="J3" s="187">
        <v>35309</v>
      </c>
      <c r="K3" s="187">
        <v>35339</v>
      </c>
      <c r="L3" s="187">
        <v>35370</v>
      </c>
      <c r="M3" s="187">
        <v>35400</v>
      </c>
      <c r="N3" s="187">
        <v>35431</v>
      </c>
      <c r="O3" s="187">
        <v>35462</v>
      </c>
      <c r="P3" s="187">
        <v>35490</v>
      </c>
      <c r="Q3" s="187">
        <v>35521</v>
      </c>
      <c r="R3" s="187">
        <v>35551</v>
      </c>
      <c r="S3" s="187">
        <v>35582</v>
      </c>
      <c r="T3" s="187">
        <v>35612</v>
      </c>
      <c r="U3" s="187">
        <v>35643</v>
      </c>
      <c r="V3" s="187">
        <v>35674</v>
      </c>
      <c r="W3" s="187">
        <v>35704</v>
      </c>
      <c r="X3" s="187">
        <v>35735</v>
      </c>
      <c r="Y3" s="187">
        <v>35765</v>
      </c>
      <c r="Z3" s="187">
        <v>35796</v>
      </c>
      <c r="AA3" s="187">
        <v>35827</v>
      </c>
      <c r="AB3" s="187">
        <v>35855</v>
      </c>
      <c r="AC3" s="187">
        <v>35886</v>
      </c>
      <c r="AD3" s="187">
        <v>35916</v>
      </c>
      <c r="AE3" s="187">
        <v>35947</v>
      </c>
      <c r="AF3" s="187">
        <v>35977</v>
      </c>
      <c r="AG3" s="187">
        <v>36008</v>
      </c>
      <c r="AH3" s="187">
        <v>36039</v>
      </c>
      <c r="AI3" s="187">
        <v>36069</v>
      </c>
      <c r="AJ3" s="187">
        <v>36100</v>
      </c>
      <c r="AK3" s="187">
        <v>36130</v>
      </c>
      <c r="AL3" s="187">
        <v>36161</v>
      </c>
      <c r="AM3" s="187">
        <v>36192</v>
      </c>
      <c r="AN3" s="187">
        <v>36220</v>
      </c>
      <c r="AO3" s="187">
        <v>36251</v>
      </c>
      <c r="AP3" s="187">
        <v>36281</v>
      </c>
      <c r="AQ3" s="187">
        <v>36312</v>
      </c>
      <c r="AR3" s="187">
        <v>36342</v>
      </c>
      <c r="AS3" s="187">
        <v>36373</v>
      </c>
      <c r="AT3" s="187">
        <v>36404</v>
      </c>
      <c r="AU3" s="187">
        <v>36434</v>
      </c>
      <c r="AV3" s="187">
        <v>36465</v>
      </c>
      <c r="AW3" s="187">
        <v>36495</v>
      </c>
      <c r="AX3" s="187">
        <v>36526</v>
      </c>
      <c r="AY3" s="187">
        <v>36557</v>
      </c>
      <c r="AZ3" s="187">
        <v>36586</v>
      </c>
      <c r="BA3" s="187">
        <v>36617</v>
      </c>
      <c r="BB3" s="187">
        <v>36647</v>
      </c>
      <c r="BC3" s="187">
        <v>36678</v>
      </c>
      <c r="BD3" s="187">
        <v>36708</v>
      </c>
      <c r="BE3" s="187">
        <v>36739</v>
      </c>
      <c r="BF3" s="187">
        <v>36770</v>
      </c>
      <c r="BG3" s="187">
        <v>36800</v>
      </c>
      <c r="BH3" s="187">
        <v>36831</v>
      </c>
      <c r="BI3" s="187">
        <v>36861</v>
      </c>
      <c r="BJ3" s="187">
        <v>36892</v>
      </c>
      <c r="BK3" s="187">
        <v>36923</v>
      </c>
      <c r="BL3" s="187">
        <v>36951</v>
      </c>
      <c r="BM3" s="187">
        <v>36982</v>
      </c>
      <c r="BN3" s="187">
        <v>37012</v>
      </c>
      <c r="BO3" s="187">
        <v>37043</v>
      </c>
      <c r="BP3" s="187">
        <v>37073</v>
      </c>
      <c r="BQ3" s="187">
        <v>37104</v>
      </c>
      <c r="BR3" s="187">
        <v>37135</v>
      </c>
      <c r="BS3" s="187">
        <v>37165</v>
      </c>
      <c r="BT3" s="187">
        <v>37196</v>
      </c>
      <c r="BU3" s="187">
        <v>37226</v>
      </c>
      <c r="BV3" s="187">
        <v>37257</v>
      </c>
      <c r="BW3" s="187">
        <v>37288</v>
      </c>
      <c r="BX3" s="187">
        <v>37316</v>
      </c>
      <c r="BY3" s="187">
        <v>37347</v>
      </c>
      <c r="BZ3" s="187">
        <v>37377</v>
      </c>
      <c r="CA3" s="187">
        <v>37408</v>
      </c>
      <c r="CB3" s="187">
        <v>37438</v>
      </c>
      <c r="CC3" s="187">
        <v>37469</v>
      </c>
      <c r="CD3" s="187">
        <v>37500</v>
      </c>
      <c r="CE3" s="187">
        <v>37530</v>
      </c>
      <c r="CF3" s="187">
        <v>37561</v>
      </c>
      <c r="CG3" s="187">
        <v>37591</v>
      </c>
      <c r="CH3" s="187">
        <v>37622</v>
      </c>
      <c r="CI3" s="187">
        <v>37653</v>
      </c>
      <c r="CJ3" s="187">
        <v>37681</v>
      </c>
      <c r="CK3" s="187">
        <v>37712</v>
      </c>
      <c r="CL3" s="187">
        <v>37742</v>
      </c>
      <c r="CM3" s="187">
        <v>37773</v>
      </c>
      <c r="CN3" s="187">
        <v>37803</v>
      </c>
      <c r="CO3" s="187">
        <v>37834</v>
      </c>
      <c r="CP3" s="187">
        <v>37865</v>
      </c>
      <c r="CQ3" s="187">
        <v>37895</v>
      </c>
      <c r="CR3" s="187">
        <v>37926</v>
      </c>
      <c r="CS3" s="187">
        <v>37956</v>
      </c>
      <c r="CT3" s="187">
        <v>37987</v>
      </c>
      <c r="CU3" s="187">
        <v>38018</v>
      </c>
      <c r="CV3" s="187">
        <v>38047</v>
      </c>
      <c r="CW3" s="187">
        <v>38078</v>
      </c>
      <c r="CX3" s="187">
        <v>38108</v>
      </c>
      <c r="CY3" s="187">
        <v>38139</v>
      </c>
      <c r="CZ3" s="187">
        <v>38169</v>
      </c>
      <c r="DA3" s="187">
        <v>38200</v>
      </c>
      <c r="DB3" s="187">
        <v>38231</v>
      </c>
      <c r="DC3" s="187">
        <v>38261</v>
      </c>
      <c r="DD3" s="187">
        <v>38292</v>
      </c>
      <c r="DE3" s="187">
        <v>38322</v>
      </c>
      <c r="DF3" s="187">
        <v>38353</v>
      </c>
      <c r="DG3" s="187">
        <v>38384</v>
      </c>
      <c r="DH3" s="187">
        <v>38412</v>
      </c>
      <c r="DI3" s="187">
        <v>38443</v>
      </c>
      <c r="DJ3" s="187">
        <v>38473</v>
      </c>
      <c r="DK3" s="187">
        <v>38504</v>
      </c>
      <c r="DL3" s="187">
        <v>38534</v>
      </c>
      <c r="DM3" s="187">
        <v>38565</v>
      </c>
      <c r="DN3" s="187">
        <v>38596</v>
      </c>
      <c r="DO3" s="187">
        <v>38626</v>
      </c>
      <c r="DP3" s="187">
        <v>38657</v>
      </c>
      <c r="DQ3" s="187">
        <v>38687</v>
      </c>
      <c r="DR3" s="187">
        <v>38718</v>
      </c>
      <c r="DS3" s="187">
        <v>38749</v>
      </c>
      <c r="DT3" s="187">
        <v>38777</v>
      </c>
      <c r="DU3" s="187">
        <v>38808</v>
      </c>
      <c r="DV3" s="187">
        <v>38838</v>
      </c>
      <c r="DW3" s="187">
        <v>38869</v>
      </c>
      <c r="DX3" s="187">
        <v>38899</v>
      </c>
      <c r="DY3" s="187">
        <v>38930</v>
      </c>
      <c r="DZ3" s="187">
        <v>38961</v>
      </c>
      <c r="EA3" s="187">
        <v>38991</v>
      </c>
      <c r="EB3" s="187">
        <v>39022</v>
      </c>
      <c r="EC3" s="187">
        <v>39052</v>
      </c>
      <c r="ED3" s="187">
        <v>39083</v>
      </c>
      <c r="EE3" s="187">
        <v>39114</v>
      </c>
      <c r="EF3" s="187">
        <v>39142</v>
      </c>
      <c r="EG3" s="187">
        <v>39173</v>
      </c>
      <c r="EH3" s="187">
        <v>39203</v>
      </c>
      <c r="EI3" s="187">
        <v>39234</v>
      </c>
      <c r="EJ3" s="187">
        <v>39264</v>
      </c>
      <c r="EK3" s="187">
        <v>39295</v>
      </c>
      <c r="EL3" s="187">
        <v>39326</v>
      </c>
      <c r="EM3" s="187">
        <v>39356</v>
      </c>
      <c r="EN3" s="187">
        <v>39387</v>
      </c>
      <c r="EO3" s="187">
        <v>39417</v>
      </c>
      <c r="EP3" s="187">
        <v>39448</v>
      </c>
      <c r="EQ3" s="187">
        <v>39479</v>
      </c>
      <c r="ER3" s="187">
        <v>39508</v>
      </c>
      <c r="ES3" s="187">
        <v>39539</v>
      </c>
      <c r="ET3" s="187">
        <v>39569</v>
      </c>
      <c r="EU3" s="187">
        <v>39600</v>
      </c>
      <c r="EV3" s="187">
        <v>39630</v>
      </c>
      <c r="EW3" s="187">
        <v>39661</v>
      </c>
      <c r="EX3" s="187">
        <v>39692</v>
      </c>
      <c r="EY3" s="187">
        <v>39722</v>
      </c>
      <c r="EZ3" s="187">
        <v>39753</v>
      </c>
      <c r="FA3" s="187">
        <v>39783</v>
      </c>
      <c r="FB3" s="187">
        <v>39814</v>
      </c>
      <c r="FC3" s="187">
        <v>39845</v>
      </c>
      <c r="FD3" s="187">
        <v>39873</v>
      </c>
      <c r="FE3" s="187">
        <v>39904</v>
      </c>
      <c r="FF3" s="187">
        <v>39934</v>
      </c>
      <c r="FG3" s="187">
        <v>39965</v>
      </c>
      <c r="FH3" s="187">
        <v>39995</v>
      </c>
      <c r="FI3" s="187">
        <v>40026</v>
      </c>
      <c r="FJ3" s="187">
        <v>40057</v>
      </c>
      <c r="FK3" s="187">
        <v>40087</v>
      </c>
      <c r="FL3" s="187">
        <v>40118</v>
      </c>
      <c r="FM3" s="187">
        <v>40148</v>
      </c>
      <c r="FN3" s="187">
        <v>40179</v>
      </c>
      <c r="FO3" s="187">
        <v>40210</v>
      </c>
      <c r="FP3" s="187">
        <v>40238</v>
      </c>
      <c r="FQ3" s="187">
        <v>40269</v>
      </c>
      <c r="FR3" s="187">
        <v>40299</v>
      </c>
      <c r="FS3" s="187">
        <v>40330</v>
      </c>
      <c r="FT3" s="187">
        <v>40360</v>
      </c>
      <c r="FU3" s="187">
        <v>40391</v>
      </c>
      <c r="FV3" s="187">
        <v>40422</v>
      </c>
      <c r="FW3" s="187">
        <v>40452</v>
      </c>
      <c r="FX3" s="187">
        <v>40483</v>
      </c>
      <c r="FY3" s="187">
        <v>40513</v>
      </c>
      <c r="FZ3" s="187">
        <v>40544</v>
      </c>
      <c r="GA3" s="187">
        <v>40575</v>
      </c>
      <c r="GB3" s="187">
        <v>40603</v>
      </c>
      <c r="GC3" s="187">
        <v>40634</v>
      </c>
      <c r="GD3" s="187">
        <v>40664</v>
      </c>
      <c r="GE3" s="187">
        <v>40695</v>
      </c>
      <c r="GF3" s="187">
        <v>40725</v>
      </c>
      <c r="GG3" s="187">
        <v>40756</v>
      </c>
      <c r="GH3" s="187">
        <v>40787</v>
      </c>
      <c r="GI3" s="187">
        <v>40817</v>
      </c>
      <c r="GJ3" s="187">
        <v>40848</v>
      </c>
      <c r="GK3" s="187">
        <v>40878</v>
      </c>
      <c r="GL3" s="187">
        <v>40909</v>
      </c>
      <c r="GM3" s="187">
        <v>40940</v>
      </c>
      <c r="GN3" s="187">
        <v>40969</v>
      </c>
      <c r="GO3" s="187">
        <v>41000</v>
      </c>
      <c r="GP3" s="187">
        <v>41030</v>
      </c>
      <c r="GQ3" s="187">
        <v>41061</v>
      </c>
      <c r="GR3" s="187">
        <v>41091</v>
      </c>
      <c r="GS3" s="187">
        <v>41122</v>
      </c>
      <c r="GT3" s="187">
        <v>41153</v>
      </c>
      <c r="GU3" s="187">
        <v>41183</v>
      </c>
      <c r="GV3" s="187">
        <v>41214</v>
      </c>
      <c r="GW3" s="187">
        <v>41244</v>
      </c>
      <c r="GX3" s="187">
        <v>41275</v>
      </c>
      <c r="GY3" s="187">
        <v>41306</v>
      </c>
      <c r="GZ3" s="187">
        <v>41334</v>
      </c>
      <c r="HA3" s="187">
        <v>41365</v>
      </c>
      <c r="HB3" s="187">
        <v>41395</v>
      </c>
      <c r="HC3" s="187">
        <v>41426</v>
      </c>
      <c r="HD3" s="187">
        <v>41456</v>
      </c>
      <c r="HE3" s="187">
        <v>41487</v>
      </c>
      <c r="HF3" s="187">
        <v>41518</v>
      </c>
      <c r="HG3" s="187">
        <v>41548</v>
      </c>
      <c r="HH3" s="187">
        <v>41579</v>
      </c>
      <c r="HI3" s="187">
        <v>41609</v>
      </c>
      <c r="HJ3" s="187">
        <v>41640</v>
      </c>
      <c r="HK3" s="187">
        <v>41671</v>
      </c>
      <c r="HL3" s="187">
        <v>41699</v>
      </c>
      <c r="HM3" s="187">
        <v>41730</v>
      </c>
      <c r="HN3" s="187">
        <v>41760</v>
      </c>
      <c r="HO3" s="187">
        <v>41791</v>
      </c>
      <c r="HP3" s="187">
        <v>41821</v>
      </c>
      <c r="HQ3" s="187">
        <v>41852</v>
      </c>
      <c r="HR3" s="187">
        <v>41883</v>
      </c>
      <c r="HS3" s="187">
        <v>41913</v>
      </c>
      <c r="HT3" s="187">
        <v>41944</v>
      </c>
      <c r="HU3" s="187">
        <v>41974</v>
      </c>
      <c r="HV3" s="187">
        <v>42005</v>
      </c>
      <c r="HW3" s="187">
        <v>42036</v>
      </c>
      <c r="HX3" s="187">
        <v>42064</v>
      </c>
      <c r="HY3" s="187">
        <v>42095</v>
      </c>
      <c r="HZ3" s="187">
        <v>42125</v>
      </c>
      <c r="IA3" s="187">
        <v>42156</v>
      </c>
      <c r="IB3" s="187">
        <v>42186</v>
      </c>
      <c r="IC3" s="187">
        <v>42217</v>
      </c>
      <c r="ID3" s="187">
        <v>42248</v>
      </c>
      <c r="IE3" s="187">
        <v>42278</v>
      </c>
      <c r="IF3" s="187">
        <v>42309</v>
      </c>
      <c r="IG3" s="187">
        <v>42339</v>
      </c>
      <c r="IH3" s="187">
        <v>42370</v>
      </c>
      <c r="II3" s="187">
        <v>42401</v>
      </c>
      <c r="IJ3" s="187">
        <v>42430</v>
      </c>
      <c r="IK3" s="187">
        <v>42461</v>
      </c>
      <c r="IL3" s="187">
        <v>42491</v>
      </c>
      <c r="IM3" s="187">
        <v>42522</v>
      </c>
      <c r="IN3" s="187">
        <v>42552</v>
      </c>
      <c r="IO3" s="187">
        <v>42583</v>
      </c>
      <c r="IP3" s="187">
        <v>42614</v>
      </c>
      <c r="IQ3" s="187">
        <v>42644</v>
      </c>
      <c r="IR3" s="187">
        <v>42675</v>
      </c>
      <c r="IS3" s="187">
        <v>42705</v>
      </c>
      <c r="IT3" s="187">
        <v>42736</v>
      </c>
      <c r="IU3" s="187">
        <v>42767</v>
      </c>
      <c r="IV3" s="187">
        <v>42795</v>
      </c>
      <c r="IW3" s="187">
        <v>42826</v>
      </c>
      <c r="IX3" s="187">
        <v>42856</v>
      </c>
      <c r="IY3" s="187">
        <v>42887</v>
      </c>
      <c r="IZ3" s="187">
        <v>42917</v>
      </c>
      <c r="JA3" s="187">
        <v>42948</v>
      </c>
      <c r="JB3" s="187">
        <v>42979</v>
      </c>
      <c r="JC3" s="187">
        <v>43009</v>
      </c>
      <c r="JD3" s="187">
        <v>43040</v>
      </c>
      <c r="JE3" s="187">
        <v>43070</v>
      </c>
      <c r="JF3" s="187">
        <v>43101</v>
      </c>
      <c r="JG3" s="187">
        <v>43132</v>
      </c>
      <c r="JH3" s="187">
        <v>43160</v>
      </c>
      <c r="JI3" s="187">
        <v>43191</v>
      </c>
      <c r="JJ3" s="187">
        <v>43221</v>
      </c>
      <c r="JK3" s="187">
        <v>43252</v>
      </c>
      <c r="JL3" s="187">
        <v>43282</v>
      </c>
      <c r="JM3" s="187">
        <v>43313</v>
      </c>
      <c r="JN3" s="187">
        <v>43344</v>
      </c>
      <c r="JO3" s="187">
        <v>43374</v>
      </c>
      <c r="JP3" s="187">
        <v>43405</v>
      </c>
      <c r="JQ3" s="187">
        <v>43435</v>
      </c>
      <c r="JR3" s="187">
        <v>43466</v>
      </c>
      <c r="JS3" s="187">
        <v>43497</v>
      </c>
      <c r="JT3" s="187">
        <v>43525</v>
      </c>
      <c r="JU3" s="187">
        <v>43556</v>
      </c>
      <c r="JV3" s="187">
        <v>43586</v>
      </c>
      <c r="JW3" s="187">
        <v>43617</v>
      </c>
      <c r="JX3" s="187">
        <v>43647</v>
      </c>
      <c r="JY3" s="187">
        <v>43678</v>
      </c>
      <c r="JZ3" s="187">
        <v>43709</v>
      </c>
      <c r="KA3" s="187">
        <v>43739</v>
      </c>
      <c r="KB3" s="187">
        <v>43770</v>
      </c>
      <c r="KC3" s="187">
        <v>43800</v>
      </c>
      <c r="KD3" s="187">
        <v>43831</v>
      </c>
      <c r="KE3" s="187">
        <v>43862</v>
      </c>
      <c r="KF3" s="187">
        <v>43891</v>
      </c>
      <c r="KG3" s="187">
        <v>43922</v>
      </c>
      <c r="KH3" s="187">
        <v>43952</v>
      </c>
      <c r="KI3" s="187">
        <v>43983</v>
      </c>
      <c r="KJ3" s="187">
        <v>44013</v>
      </c>
      <c r="KK3" s="187">
        <v>44044</v>
      </c>
      <c r="KL3" s="187">
        <v>44075</v>
      </c>
      <c r="KM3" s="187">
        <v>44105</v>
      </c>
      <c r="KN3" s="187">
        <v>44136</v>
      </c>
      <c r="KO3" s="187">
        <v>44166</v>
      </c>
      <c r="KP3" s="187">
        <v>44197</v>
      </c>
      <c r="KQ3" s="187">
        <v>44228</v>
      </c>
      <c r="KR3" s="187">
        <v>44256</v>
      </c>
      <c r="KS3" s="187">
        <v>44287</v>
      </c>
      <c r="KT3" s="187">
        <v>44317</v>
      </c>
      <c r="KU3" s="187">
        <v>44348</v>
      </c>
      <c r="KV3" s="187">
        <v>44378</v>
      </c>
      <c r="KW3" s="187">
        <v>44409</v>
      </c>
      <c r="KX3" s="187">
        <v>44440</v>
      </c>
      <c r="KY3" s="187">
        <v>44470</v>
      </c>
      <c r="KZ3" s="187">
        <v>44501</v>
      </c>
      <c r="LA3" s="187">
        <v>44531</v>
      </c>
      <c r="LB3" s="187">
        <v>44562</v>
      </c>
      <c r="LC3" s="187">
        <v>44593</v>
      </c>
      <c r="LD3" s="187">
        <v>44621</v>
      </c>
      <c r="LE3" s="187">
        <v>44652</v>
      </c>
      <c r="LF3" s="187">
        <v>44682</v>
      </c>
      <c r="LG3" s="187">
        <v>44713</v>
      </c>
      <c r="LH3" s="187">
        <v>44743</v>
      </c>
      <c r="LI3" s="187">
        <v>44774</v>
      </c>
      <c r="LJ3" s="187">
        <v>44805</v>
      </c>
      <c r="LK3" s="187">
        <v>44835</v>
      </c>
      <c r="LL3" s="187">
        <v>44866</v>
      </c>
      <c r="LM3" s="187">
        <v>44896</v>
      </c>
      <c r="LN3" s="187">
        <v>44927</v>
      </c>
      <c r="LO3" s="187">
        <v>44958</v>
      </c>
      <c r="LP3" s="187">
        <v>44986</v>
      </c>
      <c r="LQ3" s="187">
        <v>45017</v>
      </c>
      <c r="LR3" s="187">
        <v>45048</v>
      </c>
      <c r="LS3" s="187">
        <v>45080</v>
      </c>
      <c r="LT3" s="187">
        <v>45111</v>
      </c>
      <c r="LU3" s="187">
        <v>45143</v>
      </c>
      <c r="LV3" s="187">
        <v>45175</v>
      </c>
      <c r="LW3" s="187">
        <v>45206</v>
      </c>
      <c r="LX3" s="187">
        <v>45238</v>
      </c>
      <c r="LY3" s="187">
        <v>45269</v>
      </c>
      <c r="LZ3" s="187">
        <v>45301</v>
      </c>
      <c r="MA3" s="187">
        <v>45333</v>
      </c>
      <c r="MB3" s="187">
        <v>45365</v>
      </c>
      <c r="MC3" s="187">
        <v>45397</v>
      </c>
      <c r="MD3" s="187">
        <v>45429</v>
      </c>
      <c r="ME3" s="187">
        <v>45461</v>
      </c>
      <c r="MF3" s="187">
        <v>45493</v>
      </c>
      <c r="MG3" s="187">
        <v>45525</v>
      </c>
      <c r="MH3" s="187">
        <v>45557</v>
      </c>
      <c r="MI3" s="187">
        <v>45589</v>
      </c>
      <c r="MJ3" s="187">
        <v>45621</v>
      </c>
      <c r="MK3" s="187">
        <v>45653</v>
      </c>
      <c r="ML3" s="187">
        <v>45685</v>
      </c>
      <c r="MM3" s="187">
        <v>45689</v>
      </c>
      <c r="MN3" s="187">
        <v>45717</v>
      </c>
      <c r="MO3" s="187">
        <v>45748</v>
      </c>
      <c r="MP3" s="187">
        <v>45778</v>
      </c>
      <c r="MQ3" s="187">
        <v>45809</v>
      </c>
      <c r="MR3" s="187">
        <v>45839</v>
      </c>
      <c r="MS3" s="187">
        <v>45870</v>
      </c>
      <c r="MT3" s="187">
        <v>45901</v>
      </c>
      <c r="MU3" s="187">
        <v>45931</v>
      </c>
      <c r="MV3" s="187">
        <v>45962</v>
      </c>
      <c r="MW3" s="187">
        <v>45992</v>
      </c>
      <c r="MX3" s="187">
        <v>46023</v>
      </c>
      <c r="MY3" s="187">
        <v>46054</v>
      </c>
      <c r="MZ3" s="187">
        <v>46082</v>
      </c>
      <c r="NA3" s="187">
        <v>46113</v>
      </c>
      <c r="NB3" s="187">
        <v>46143</v>
      </c>
    </row>
    <row r="4" spans="1:366" ht="15.75" customHeight="1" x14ac:dyDescent="0.2">
      <c r="A4" s="155" t="s">
        <v>135</v>
      </c>
      <c r="B4" s="76">
        <v>2561.3102330997731</v>
      </c>
      <c r="C4" s="76">
        <v>2510.8800076286088</v>
      </c>
      <c r="D4" s="76">
        <v>2504.085185339135</v>
      </c>
      <c r="E4" s="76">
        <v>2483.444436090288</v>
      </c>
      <c r="F4" s="76">
        <v>2466.8157166662741</v>
      </c>
      <c r="G4" s="76">
        <v>2442.294227586046</v>
      </c>
      <c r="H4" s="76">
        <v>2443.0725722530192</v>
      </c>
      <c r="I4" s="76">
        <v>2514.8370607890538</v>
      </c>
      <c r="J4" s="76">
        <v>2581.6730680476589</v>
      </c>
      <c r="K4" s="76">
        <v>2516.954185914657</v>
      </c>
      <c r="L4" s="76">
        <v>2497.5378807395459</v>
      </c>
      <c r="M4" s="76">
        <v>2420.9132502445168</v>
      </c>
      <c r="N4" s="76">
        <v>2382.9754599387361</v>
      </c>
      <c r="O4" s="76">
        <v>2423.9298626952482</v>
      </c>
      <c r="P4" s="76">
        <v>2416.4028088615851</v>
      </c>
      <c r="Q4" s="76">
        <v>2407.9330300556881</v>
      </c>
      <c r="R4" s="76">
        <v>2326.8031106234539</v>
      </c>
      <c r="S4" s="76">
        <v>2326.1970878176862</v>
      </c>
      <c r="T4" s="76">
        <v>2312.9941696648571</v>
      </c>
      <c r="U4" s="76">
        <v>2241.2162632794521</v>
      </c>
      <c r="V4" s="76">
        <v>2144.401698036856</v>
      </c>
      <c r="W4" s="76">
        <v>2118.1663457705772</v>
      </c>
      <c r="X4" s="76">
        <v>2098.805982335105</v>
      </c>
      <c r="Y4" s="76">
        <v>2124.40715822018</v>
      </c>
      <c r="Z4" s="76">
        <v>2089.5666433562942</v>
      </c>
      <c r="AA4" s="76">
        <v>2054.449444281277</v>
      </c>
      <c r="AB4" s="76">
        <v>2024.0446319421101</v>
      </c>
      <c r="AC4" s="76">
        <v>1985.788186823434</v>
      </c>
      <c r="AD4" s="76">
        <v>2059.9289694417439</v>
      </c>
      <c r="AE4" s="76">
        <v>2042.008957973298</v>
      </c>
      <c r="AF4" s="76">
        <v>1993.8143165101201</v>
      </c>
      <c r="AG4" s="76">
        <v>1870.326984929688</v>
      </c>
      <c r="AH4" s="76">
        <v>1845.4908088645491</v>
      </c>
      <c r="AI4" s="76">
        <v>1895.835611749189</v>
      </c>
      <c r="AJ4" s="76">
        <v>1914.5804489948221</v>
      </c>
      <c r="AK4" s="76">
        <v>1957.2209761454301</v>
      </c>
      <c r="AL4" s="76">
        <v>1960.7455527081829</v>
      </c>
      <c r="AM4" s="76">
        <v>1969.0053451645631</v>
      </c>
      <c r="AN4" s="76">
        <v>1912.1236595461639</v>
      </c>
      <c r="AO4" s="76">
        <v>1961.485562936452</v>
      </c>
      <c r="AP4" s="76">
        <v>1975.530897142701</v>
      </c>
      <c r="AQ4" s="76">
        <v>1937.235207413717</v>
      </c>
      <c r="AR4" s="76">
        <v>1915.121976205595</v>
      </c>
      <c r="AS4" s="76">
        <v>1855.9058533877751</v>
      </c>
      <c r="AT4" s="76">
        <v>1941.066670834301</v>
      </c>
      <c r="AU4" s="76">
        <v>1970.063565661839</v>
      </c>
      <c r="AV4" s="76">
        <v>1928.4669162936291</v>
      </c>
      <c r="AW4" s="76">
        <v>1954.016103499426</v>
      </c>
      <c r="AX4" s="76">
        <v>1942.3145976601179</v>
      </c>
      <c r="AY4" s="76">
        <v>1933.670288592662</v>
      </c>
      <c r="AZ4" s="76">
        <v>1968.406450566818</v>
      </c>
      <c r="BA4" s="76">
        <v>1935.350212517171</v>
      </c>
      <c r="BB4" s="76">
        <v>1987.806869576159</v>
      </c>
      <c r="BC4" s="76">
        <v>1974.6938999351651</v>
      </c>
      <c r="BD4" s="76">
        <v>1977.035573194682</v>
      </c>
      <c r="BE4" s="76">
        <v>1960.6701952084959</v>
      </c>
      <c r="BF4" s="76">
        <v>1921.4574139490639</v>
      </c>
      <c r="BG4" s="76">
        <v>1903.48023067296</v>
      </c>
      <c r="BH4" s="76">
        <v>1907.114508120027</v>
      </c>
      <c r="BI4" s="76">
        <v>1886.9302827119391</v>
      </c>
      <c r="BJ4" s="76">
        <v>1865.6427579441211</v>
      </c>
      <c r="BK4" s="76">
        <v>1884.9720828535101</v>
      </c>
      <c r="BL4" s="76">
        <v>1857.4684060178929</v>
      </c>
      <c r="BM4" s="76">
        <v>1769.1294770606439</v>
      </c>
      <c r="BN4" s="76">
        <v>1835.3987641543411</v>
      </c>
      <c r="BO4" s="76">
        <v>1901.8008783766761</v>
      </c>
      <c r="BP4" s="76">
        <v>1950.456494810378</v>
      </c>
      <c r="BQ4" s="76">
        <v>1908.817066893474</v>
      </c>
      <c r="BR4" s="76">
        <v>1981.4870612962929</v>
      </c>
      <c r="BS4" s="76">
        <v>1932.1396292501779</v>
      </c>
      <c r="BT4" s="76">
        <v>2018.4503377875519</v>
      </c>
      <c r="BU4" s="76">
        <v>2145.08964543408</v>
      </c>
      <c r="BV4" s="76">
        <v>2185.9614126397928</v>
      </c>
      <c r="BW4" s="76">
        <v>2227.4108542914728</v>
      </c>
      <c r="BX4" s="76">
        <v>2256.03213914246</v>
      </c>
      <c r="BY4" s="76">
        <v>2387.7563590686618</v>
      </c>
      <c r="BZ4" s="76">
        <v>2424.5586295491412</v>
      </c>
      <c r="CA4" s="76">
        <v>2523.1105194400611</v>
      </c>
      <c r="CB4" s="76">
        <v>2591.0310352153938</v>
      </c>
      <c r="CC4" s="76">
        <v>2649.7627459317619</v>
      </c>
      <c r="CD4" s="76">
        <v>2715.5257555159578</v>
      </c>
      <c r="CE4" s="76">
        <v>2761.4027637397749</v>
      </c>
      <c r="CF4" s="76">
        <v>2849.314843231939</v>
      </c>
      <c r="CG4" s="76">
        <v>2793.5102778995119</v>
      </c>
      <c r="CH4" s="76">
        <v>2855.5009770358579</v>
      </c>
      <c r="CI4" s="76">
        <v>2869.86097395247</v>
      </c>
      <c r="CJ4" s="76">
        <v>2988.5328348130629</v>
      </c>
      <c r="CK4" s="76">
        <v>2978.7286969703691</v>
      </c>
      <c r="CL4" s="76">
        <v>2950.553575662504</v>
      </c>
      <c r="CM4" s="76">
        <v>2952.908090619419</v>
      </c>
      <c r="CN4" s="76">
        <v>2918.3747914557689</v>
      </c>
      <c r="CO4" s="76">
        <v>3106.8919155250728</v>
      </c>
      <c r="CP4" s="76">
        <v>3066.720151204016</v>
      </c>
      <c r="CQ4" s="76">
        <v>3081.2981402616219</v>
      </c>
      <c r="CR4" s="76">
        <v>3058.0744347776099</v>
      </c>
      <c r="CS4" s="76">
        <v>3048.0034913316831</v>
      </c>
      <c r="CT4" s="76">
        <v>3076.6826600104582</v>
      </c>
      <c r="CU4" s="76">
        <v>3187.5992854135729</v>
      </c>
      <c r="CV4" s="76">
        <v>3255.9926351518611</v>
      </c>
      <c r="CW4" s="76">
        <v>3175.8363964409609</v>
      </c>
      <c r="CX4" s="76">
        <v>3071.2517870520978</v>
      </c>
      <c r="CY4" s="76">
        <v>3020.6223994457432</v>
      </c>
      <c r="CZ4" s="76">
        <v>2952.037202645256</v>
      </c>
      <c r="DA4" s="76">
        <v>3018.6112220564692</v>
      </c>
      <c r="DB4" s="76">
        <v>2975.3859416807099</v>
      </c>
      <c r="DC4" s="76">
        <v>2953.169515305126</v>
      </c>
      <c r="DD4" s="76">
        <v>2928.5521865544092</v>
      </c>
      <c r="DE4" s="76">
        <v>2895.7822604460739</v>
      </c>
      <c r="DF4" s="76">
        <v>2815.6514558224462</v>
      </c>
      <c r="DG4" s="76">
        <v>2739.7026003048022</v>
      </c>
      <c r="DH4" s="76">
        <v>2791.0451453593819</v>
      </c>
      <c r="DI4" s="76">
        <v>2688.9670334549351</v>
      </c>
      <c r="DJ4" s="76">
        <v>2762.2683465661798</v>
      </c>
      <c r="DK4" s="76">
        <v>2700.058029580061</v>
      </c>
      <c r="DL4" s="76">
        <v>2762.4724149257731</v>
      </c>
      <c r="DM4" s="76">
        <v>2600.51284108757</v>
      </c>
      <c r="DN4" s="76">
        <v>2599.188537165955</v>
      </c>
      <c r="DO4" s="76">
        <v>2625.146750305069</v>
      </c>
      <c r="DP4" s="76">
        <v>2614.5722858133909</v>
      </c>
      <c r="DQ4" s="76">
        <v>2586.59669366253</v>
      </c>
      <c r="DR4" s="76">
        <v>2584.8394983430599</v>
      </c>
      <c r="DS4" s="76">
        <v>2488.4570847487621</v>
      </c>
      <c r="DT4" s="76">
        <v>2374.6566879965089</v>
      </c>
      <c r="DU4" s="76">
        <v>2454.3001454632358</v>
      </c>
      <c r="DV4" s="76">
        <v>2367.4419549218342</v>
      </c>
      <c r="DW4" s="76">
        <v>2340.610869472283</v>
      </c>
      <c r="DX4" s="76">
        <v>2336.9618304068158</v>
      </c>
      <c r="DY4" s="76">
        <v>2306.8999415878961</v>
      </c>
      <c r="DZ4" s="76">
        <v>2254.7459317722419</v>
      </c>
      <c r="EA4" s="76">
        <v>2200.121188464736</v>
      </c>
      <c r="EB4" s="76">
        <v>2102.6772971758401</v>
      </c>
      <c r="EC4" s="76">
        <v>2098.244781005053</v>
      </c>
      <c r="ED4" s="76">
        <v>2081.1689681763</v>
      </c>
      <c r="EE4" s="76">
        <v>2095.7132344128859</v>
      </c>
      <c r="EF4" s="76">
        <v>2010.8041318501289</v>
      </c>
      <c r="EG4" s="76">
        <v>1929.114543952039</v>
      </c>
      <c r="EH4" s="76">
        <v>1937.7990763122591</v>
      </c>
      <c r="EI4" s="76">
        <v>1914.9250225085291</v>
      </c>
      <c r="EJ4" s="76">
        <v>1839.193911469308</v>
      </c>
      <c r="EK4" s="76">
        <v>1729.429249597702</v>
      </c>
      <c r="EL4" s="76">
        <v>1706.2554236536721</v>
      </c>
      <c r="EM4" s="76">
        <v>1743.5226105436229</v>
      </c>
      <c r="EN4" s="76">
        <v>1670.942712468559</v>
      </c>
      <c r="EO4" s="76">
        <v>1560.031840586619</v>
      </c>
      <c r="EP4" s="76">
        <v>1536.680403100323</v>
      </c>
      <c r="EQ4" s="76">
        <v>1477.632176490677</v>
      </c>
      <c r="ER4" s="76">
        <v>1449.0656728079821</v>
      </c>
      <c r="ES4" s="76">
        <v>1290.369360192328</v>
      </c>
      <c r="ET4" s="76">
        <v>1427.0541593500041</v>
      </c>
      <c r="EU4" s="76">
        <v>1427.412612061785</v>
      </c>
      <c r="EV4" s="76">
        <v>1388.321142581633</v>
      </c>
      <c r="EW4" s="76">
        <v>1048.4577379409559</v>
      </c>
      <c r="EX4" s="76">
        <v>1184.5009383370229</v>
      </c>
      <c r="EY4" s="76">
        <v>1476.328027647126</v>
      </c>
      <c r="EZ4" s="76">
        <v>1578.894929716957</v>
      </c>
      <c r="FA4" s="76">
        <v>1688.1571520333209</v>
      </c>
      <c r="FB4" s="76">
        <v>1677.455267429897</v>
      </c>
      <c r="FC4" s="76">
        <v>1685.9350742000249</v>
      </c>
      <c r="FD4" s="76">
        <v>1814.615401305568</v>
      </c>
      <c r="FE4" s="76">
        <v>1892.659610693604</v>
      </c>
      <c r="FF4" s="76">
        <v>2045.8757250485</v>
      </c>
      <c r="FG4" s="76">
        <v>2178.6714089502689</v>
      </c>
      <c r="FH4" s="76">
        <v>2186.9714657227928</v>
      </c>
      <c r="FI4" s="76">
        <v>2301.050243264805</v>
      </c>
      <c r="FJ4" s="76">
        <v>2332.175413057053</v>
      </c>
      <c r="FK4" s="76">
        <v>2607.5060368539389</v>
      </c>
      <c r="FL4" s="76">
        <v>2723.155573826733</v>
      </c>
      <c r="FM4" s="76">
        <v>2715.1469985792801</v>
      </c>
      <c r="FN4" s="76">
        <v>2701.8861298607931</v>
      </c>
      <c r="FO4" s="76">
        <v>2559.1220156971881</v>
      </c>
      <c r="FP4" s="76">
        <v>2609.158691118068</v>
      </c>
      <c r="FQ4" s="76">
        <v>2570.6950513318488</v>
      </c>
      <c r="FR4" s="76">
        <v>2510.6223448256892</v>
      </c>
      <c r="FS4" s="76">
        <v>2506.9769735128348</v>
      </c>
      <c r="FT4" s="76">
        <v>2357.9454258606038</v>
      </c>
      <c r="FU4" s="76">
        <v>2424.4315370478162</v>
      </c>
      <c r="FV4" s="76">
        <v>2421.0344570637881</v>
      </c>
      <c r="FW4" s="76">
        <v>2527.6852640757929</v>
      </c>
      <c r="FX4" s="76">
        <v>2525.8535011080139</v>
      </c>
      <c r="FY4" s="76">
        <v>2575.947296340908</v>
      </c>
      <c r="FZ4" s="76">
        <v>2618.248250863187</v>
      </c>
      <c r="GA4" s="76">
        <v>2504.3811410072071</v>
      </c>
      <c r="GB4" s="76">
        <v>2549.9257587512079</v>
      </c>
      <c r="GC4" s="76">
        <v>2496.123416329277</v>
      </c>
      <c r="GD4" s="76">
        <v>2570.9333325124771</v>
      </c>
      <c r="GE4" s="76">
        <v>2548.2226248034408</v>
      </c>
      <c r="GF4" s="76">
        <v>2580.9870251405432</v>
      </c>
      <c r="GG4" s="76">
        <v>2647.5343470386142</v>
      </c>
      <c r="GH4" s="76">
        <v>2548.7555234574252</v>
      </c>
      <c r="GI4" s="76">
        <v>2632.1164288783939</v>
      </c>
      <c r="GJ4" s="76">
        <v>2642.463131081895</v>
      </c>
      <c r="GK4" s="76">
        <v>2831.9731462516502</v>
      </c>
      <c r="GL4" s="76">
        <v>2945.2242041941358</v>
      </c>
      <c r="GM4" s="76">
        <v>3056.7698555472839</v>
      </c>
      <c r="GN4" s="76">
        <v>3117.440749386642</v>
      </c>
      <c r="GO4" s="76">
        <v>3371.7641568603972</v>
      </c>
      <c r="GP4" s="76">
        <v>3454.8383531114268</v>
      </c>
      <c r="GQ4" s="76">
        <v>3450.5845984810439</v>
      </c>
      <c r="GR4" s="76">
        <v>3405.769113859455</v>
      </c>
      <c r="GS4" s="76">
        <v>3343.572409391772</v>
      </c>
      <c r="GT4" s="76">
        <v>3459.293581244804</v>
      </c>
      <c r="GU4" s="76">
        <v>3515.73159979201</v>
      </c>
      <c r="GV4" s="76">
        <v>3542.5162406318759</v>
      </c>
      <c r="GW4" s="76">
        <v>3529.3321860233282</v>
      </c>
      <c r="GX4" s="76">
        <v>3968.2645175739199</v>
      </c>
      <c r="GY4" s="76">
        <v>3983.5468597208692</v>
      </c>
      <c r="GZ4" s="76">
        <v>4012.0413001796578</v>
      </c>
      <c r="HA4" s="76">
        <v>4144.1302910394497</v>
      </c>
      <c r="HB4" s="76">
        <v>4091.5238844336909</v>
      </c>
      <c r="HC4" s="76">
        <v>4145.4284829223852</v>
      </c>
      <c r="HD4" s="76">
        <v>4066.7790128373449</v>
      </c>
      <c r="HE4" s="76">
        <v>3916.3221977458079</v>
      </c>
      <c r="HF4" s="76">
        <v>3819.016715511179</v>
      </c>
      <c r="HG4" s="76">
        <v>3792.1456475059649</v>
      </c>
      <c r="HH4" s="76">
        <v>3867.9325500074292</v>
      </c>
      <c r="HI4" s="76">
        <v>3770.7828360918002</v>
      </c>
      <c r="HJ4" s="76">
        <v>3786.0698419905689</v>
      </c>
      <c r="HK4" s="76">
        <v>3819.2999768796681</v>
      </c>
      <c r="HL4" s="76">
        <v>3799.356997415739</v>
      </c>
      <c r="HM4" s="76">
        <v>3801.1617321838839</v>
      </c>
      <c r="HN4" s="76">
        <v>3834.4152646340149</v>
      </c>
      <c r="HO4" s="76">
        <v>3864.0155389214478</v>
      </c>
      <c r="HP4" s="76">
        <v>3832.3885319189262</v>
      </c>
      <c r="HQ4" s="76">
        <v>3878.5430712338489</v>
      </c>
      <c r="HR4" s="76">
        <v>3939.5984170132051</v>
      </c>
      <c r="HS4" s="76">
        <v>4039.243957145733</v>
      </c>
      <c r="HT4" s="76">
        <v>3988.5646090580099</v>
      </c>
      <c r="HU4" s="76">
        <v>4183.5466655613709</v>
      </c>
      <c r="HV4" s="76">
        <v>4089.1626937801811</v>
      </c>
      <c r="HW4" s="76">
        <v>4053.1844621867931</v>
      </c>
      <c r="HX4" s="76">
        <v>3985.337433322622</v>
      </c>
      <c r="HY4" s="76">
        <v>4245.6300992450833</v>
      </c>
      <c r="HZ4" s="76">
        <v>4245.9793127901721</v>
      </c>
      <c r="IA4" s="76">
        <v>4324.1886811919703</v>
      </c>
      <c r="IB4" s="76">
        <v>4071.2635456084358</v>
      </c>
      <c r="IC4" s="76">
        <v>4080.2882841125888</v>
      </c>
      <c r="ID4" s="76">
        <v>4497.8726944254013</v>
      </c>
      <c r="IE4" s="76">
        <v>4536.7884909163031</v>
      </c>
      <c r="IF4" s="76">
        <v>4636.5648884020111</v>
      </c>
      <c r="IG4" s="76">
        <v>4659.0794305752552</v>
      </c>
      <c r="IH4" s="76">
        <v>4708.0707639418333</v>
      </c>
      <c r="II4" s="76">
        <v>4803.28788659766</v>
      </c>
      <c r="IJ4" s="76">
        <v>4947.7805112028891</v>
      </c>
      <c r="IK4" s="76">
        <v>5169.1662859088092</v>
      </c>
      <c r="IL4" s="76">
        <v>5115.7838759761325</v>
      </c>
      <c r="IM4" s="76">
        <v>5137.9570119442033</v>
      </c>
      <c r="IN4" s="76">
        <v>5150.5815509668219</v>
      </c>
      <c r="IO4" s="76">
        <v>5587.6055772748887</v>
      </c>
      <c r="IP4" s="76">
        <v>6064.2397572539076</v>
      </c>
      <c r="IQ4" s="76">
        <v>6177.8290355683757</v>
      </c>
      <c r="IR4" s="76">
        <v>6259.2887742256926</v>
      </c>
      <c r="IS4" s="76">
        <v>6109.8958588499236</v>
      </c>
      <c r="IT4" s="76">
        <v>5782.4424912430432</v>
      </c>
      <c r="IU4" s="76">
        <v>5738.4837117318884</v>
      </c>
      <c r="IV4" s="76">
        <v>5653.1959891271936</v>
      </c>
      <c r="IW4" s="76">
        <v>5614.6462488990419</v>
      </c>
      <c r="IX4" s="76">
        <v>4980.0021913737619</v>
      </c>
      <c r="IY4" s="76">
        <v>5606.8529519904987</v>
      </c>
      <c r="IZ4" s="76">
        <v>6402.3700614323016</v>
      </c>
      <c r="JA4" s="76">
        <v>5792.9942370809886</v>
      </c>
      <c r="JB4" s="76">
        <v>6391.8309337742621</v>
      </c>
      <c r="JC4" s="76">
        <v>6360.4310990676067</v>
      </c>
      <c r="JD4" s="76">
        <v>6319.8986694676069</v>
      </c>
      <c r="JE4" s="76">
        <v>6420.1295067322744</v>
      </c>
      <c r="JF4" s="76">
        <v>5890.1986965992346</v>
      </c>
      <c r="JG4" s="76">
        <v>6184.0157022582498</v>
      </c>
      <c r="JH4" s="76">
        <v>5980.433611302803</v>
      </c>
      <c r="JI4" s="76">
        <v>5975.9341419903049</v>
      </c>
      <c r="JJ4" s="76">
        <v>6003.9543220903561</v>
      </c>
      <c r="JK4" s="76">
        <v>6003.6282885593901</v>
      </c>
      <c r="JL4" s="76">
        <v>5986.6567623359033</v>
      </c>
      <c r="JM4" s="76">
        <v>5915.2441954169226</v>
      </c>
      <c r="JN4" s="76">
        <v>6025.3394885335192</v>
      </c>
      <c r="JO4" s="76">
        <v>6036.1900228056256</v>
      </c>
      <c r="JP4" s="76">
        <v>6048.9449986369691</v>
      </c>
      <c r="JQ4" s="76">
        <v>6064.4358743393677</v>
      </c>
      <c r="JR4" s="76">
        <v>5519.9802536001789</v>
      </c>
      <c r="JS4" s="76">
        <v>6139.3092366368792</v>
      </c>
      <c r="JT4" s="76">
        <v>5988.3230394745124</v>
      </c>
      <c r="JU4" s="76">
        <v>5788.9200173096206</v>
      </c>
      <c r="JV4" s="76">
        <v>6026.721498270369</v>
      </c>
      <c r="JW4" s="76">
        <v>6074.9725222933321</v>
      </c>
      <c r="JX4" s="76">
        <v>6215.1049918658118</v>
      </c>
      <c r="JY4" s="76">
        <v>6247.5023502160457</v>
      </c>
      <c r="JZ4" s="76">
        <v>6265.9379791315296</v>
      </c>
      <c r="KA4" s="76">
        <v>6294.9120931347688</v>
      </c>
      <c r="KB4" s="76">
        <v>6324.8579018007786</v>
      </c>
      <c r="KC4" s="76">
        <v>6353.8170128805841</v>
      </c>
      <c r="KD4" s="76">
        <v>5698.2272991037398</v>
      </c>
      <c r="KE4" s="76">
        <v>6323.297047241992</v>
      </c>
      <c r="KF4" s="76">
        <v>6445.3358907348811</v>
      </c>
      <c r="KG4" s="76">
        <v>6767.2792462203779</v>
      </c>
      <c r="KH4" s="76">
        <v>7542.3297166694219</v>
      </c>
      <c r="KI4" s="76">
        <v>6828.0567790348432</v>
      </c>
      <c r="KJ4" s="76">
        <v>7263.7651845230203</v>
      </c>
      <c r="KK4" s="76">
        <v>7264.1626908846256</v>
      </c>
      <c r="KL4" s="76">
        <v>7398.9512339320599</v>
      </c>
      <c r="KM4" s="76">
        <v>7183.2132656161493</v>
      </c>
      <c r="KN4" s="76">
        <v>7144.5955666857953</v>
      </c>
      <c r="KO4" s="76">
        <v>6928.6083063406222</v>
      </c>
      <c r="KP4" s="76">
        <v>6239.340303178803</v>
      </c>
      <c r="KQ4" s="76">
        <v>7346.3810748477463</v>
      </c>
      <c r="KR4" s="76">
        <v>6640.2269216925079</v>
      </c>
      <c r="KS4" s="76">
        <v>6072.9694267158357</v>
      </c>
      <c r="KT4" s="76">
        <v>6067.0282966832747</v>
      </c>
      <c r="KU4" s="76">
        <v>5989.9276862924462</v>
      </c>
      <c r="KV4" s="76">
        <v>6467.1336259740292</v>
      </c>
      <c r="KW4" s="76">
        <v>5754.5798049421282</v>
      </c>
      <c r="KX4" s="76">
        <v>5222.5867430016333</v>
      </c>
      <c r="KY4" s="76">
        <v>5213.7354121223643</v>
      </c>
      <c r="KZ4" s="76">
        <v>4934.0970819426284</v>
      </c>
      <c r="LA4" s="76">
        <v>4694.875857165358</v>
      </c>
      <c r="LB4" s="76">
        <v>4637.3217010178141</v>
      </c>
      <c r="LC4" s="76">
        <v>5190.5434740710079</v>
      </c>
      <c r="LD4" s="76">
        <v>4472.9755169531036</v>
      </c>
      <c r="LE4" s="76">
        <v>4175.787440781558</v>
      </c>
      <c r="LF4" s="76">
        <v>4291.5365464502456</v>
      </c>
      <c r="LG4" s="76">
        <v>4522.8824107041683</v>
      </c>
      <c r="LH4" s="76">
        <v>4820.4772316681601</v>
      </c>
      <c r="LI4" s="76">
        <v>4414.0057109923464</v>
      </c>
      <c r="LJ4" s="76">
        <v>4160.7852330988626</v>
      </c>
      <c r="LK4" s="76">
        <v>4630.0217719195616</v>
      </c>
      <c r="LL4" s="76">
        <v>4612.8952299715429</v>
      </c>
      <c r="LM4" s="76">
        <v>4600.3964802023411</v>
      </c>
      <c r="LN4" s="76">
        <v>4569.9631172983536</v>
      </c>
      <c r="LO4" s="76">
        <v>5214.0684798520679</v>
      </c>
      <c r="LP4" s="76">
        <v>4682.1349279905326</v>
      </c>
      <c r="LQ4" s="76">
        <v>4717.9211199424872</v>
      </c>
      <c r="LR4" s="76">
        <v>4739.6571152584429</v>
      </c>
      <c r="LS4" s="76">
        <v>4763.1297711684192</v>
      </c>
      <c r="LT4" s="76">
        <v>5124.6095012317001</v>
      </c>
      <c r="LU4" s="76">
        <v>4833.8328242204389</v>
      </c>
      <c r="LV4" s="76">
        <v>4774.8878388474222</v>
      </c>
      <c r="LW4" s="76">
        <v>4986.4389885913479</v>
      </c>
      <c r="LX4" s="76">
        <v>4909.5100750379743</v>
      </c>
      <c r="LY4" s="76">
        <v>4946.7842761786023</v>
      </c>
      <c r="LZ4" s="76">
        <v>4776.6279713598387</v>
      </c>
      <c r="MA4" s="76">
        <v>4717.3226397282506</v>
      </c>
      <c r="MB4" s="76">
        <v>4797.8515174658023</v>
      </c>
      <c r="MC4" s="76">
        <v>4859.91650696943</v>
      </c>
      <c r="MD4" s="76">
        <v>5006.1991432704262</v>
      </c>
      <c r="ME4" s="76">
        <v>5344.7613908637586</v>
      </c>
      <c r="MF4" s="76">
        <v>5153.7449759535257</v>
      </c>
      <c r="MG4" s="76">
        <v>5084.9460624480253</v>
      </c>
      <c r="MH4" s="76">
        <v>5107.532486350723</v>
      </c>
      <c r="MI4" s="76">
        <v>5071.0417448885864</v>
      </c>
      <c r="MJ4" s="76">
        <v>5134.3958077617444</v>
      </c>
      <c r="MK4" s="76">
        <v>5234.1860183043545</v>
      </c>
      <c r="ML4" s="76">
        <v>5193.797589400403</v>
      </c>
      <c r="MM4" s="76">
        <v>5306.0424050743841</v>
      </c>
      <c r="MN4" s="76">
        <v>5318.6426230320549</v>
      </c>
      <c r="MO4" s="76">
        <v>5226.914995713898</v>
      </c>
      <c r="MP4" s="76">
        <v>5286.6434434079329</v>
      </c>
      <c r="MQ4" s="76">
        <v>5346.4067062164268</v>
      </c>
      <c r="MR4" s="76">
        <v>5336.6147297104162</v>
      </c>
      <c r="MS4" s="76">
        <v>5388.968349024537</v>
      </c>
      <c r="MT4" s="76">
        <v>5472.6295367724542</v>
      </c>
      <c r="MU4" s="76">
        <v>5526.0246661755782</v>
      </c>
      <c r="MV4" s="76">
        <v>5553.772537113523</v>
      </c>
      <c r="MW4" s="76">
        <v>5543.8743255591107</v>
      </c>
      <c r="MX4" s="76">
        <v>5693.9394536921054</v>
      </c>
      <c r="MY4" s="76">
        <v>5659.9256334485599</v>
      </c>
      <c r="MZ4" s="76">
        <v>5719.457770080634</v>
      </c>
      <c r="NA4" s="76">
        <v>5853.34180413375</v>
      </c>
      <c r="NB4" s="76">
        <v>5829.9628449484762</v>
      </c>
    </row>
    <row r="5" spans="1:366" ht="15.75" customHeight="1" x14ac:dyDescent="0.2">
      <c r="A5" s="154" t="s">
        <v>136</v>
      </c>
      <c r="B5" s="77">
        <v>1655.1383256213221</v>
      </c>
      <c r="C5" s="77">
        <v>1606.332010951759</v>
      </c>
      <c r="D5" s="77">
        <v>1586.903143880048</v>
      </c>
      <c r="E5" s="77">
        <v>1606.441934535497</v>
      </c>
      <c r="F5" s="77">
        <v>1573.6263782820879</v>
      </c>
      <c r="G5" s="77">
        <v>1579.9867761198541</v>
      </c>
      <c r="H5" s="77">
        <v>1570.468361270845</v>
      </c>
      <c r="I5" s="77">
        <v>1551.9568017073809</v>
      </c>
      <c r="J5" s="77">
        <v>1568.796361448248</v>
      </c>
      <c r="K5" s="77">
        <v>1545.966896200141</v>
      </c>
      <c r="L5" s="77">
        <v>1539.347537260036</v>
      </c>
      <c r="M5" s="77">
        <v>1491.589104156857</v>
      </c>
      <c r="N5" s="77">
        <v>1495.522746601888</v>
      </c>
      <c r="O5" s="77">
        <v>1538.8594808874859</v>
      </c>
      <c r="P5" s="77">
        <v>1545.470130273455</v>
      </c>
      <c r="Q5" s="77">
        <v>1479.8749575979921</v>
      </c>
      <c r="R5" s="77">
        <v>1492.1229222447921</v>
      </c>
      <c r="S5" s="77">
        <v>1482.5636759425099</v>
      </c>
      <c r="T5" s="77">
        <v>1479.496370422667</v>
      </c>
      <c r="U5" s="77">
        <v>1462.322721742818</v>
      </c>
      <c r="V5" s="77">
        <v>1395.248186803017</v>
      </c>
      <c r="W5" s="77">
        <v>1395.535978602589</v>
      </c>
      <c r="X5" s="77">
        <v>1360.570845145121</v>
      </c>
      <c r="Y5" s="77">
        <v>1387.892177224192</v>
      </c>
      <c r="Z5" s="77">
        <v>1323.046571142419</v>
      </c>
      <c r="AA5" s="77">
        <v>1301.339139658508</v>
      </c>
      <c r="AB5" s="77">
        <v>1286.047484380905</v>
      </c>
      <c r="AC5" s="77">
        <v>1272.4345147426341</v>
      </c>
      <c r="AD5" s="77">
        <v>1267.590731181655</v>
      </c>
      <c r="AE5" s="77">
        <v>1213.1114561053539</v>
      </c>
      <c r="AF5" s="77">
        <v>1170.6125242402129</v>
      </c>
      <c r="AG5" s="77">
        <v>1177.0535058301029</v>
      </c>
      <c r="AH5" s="77">
        <v>1177.465349910331</v>
      </c>
      <c r="AI5" s="77">
        <v>1159.59711165302</v>
      </c>
      <c r="AJ5" s="77">
        <v>1173.2673795912119</v>
      </c>
      <c r="AK5" s="77">
        <v>1157.63297327687</v>
      </c>
      <c r="AL5" s="77">
        <v>1125.6942553424019</v>
      </c>
      <c r="AM5" s="77">
        <v>1116.3316136611361</v>
      </c>
      <c r="AN5" s="77">
        <v>1103.2736035832579</v>
      </c>
      <c r="AO5" s="77">
        <v>1119.3011918736861</v>
      </c>
      <c r="AP5" s="77">
        <v>1110.9670116957559</v>
      </c>
      <c r="AQ5" s="77">
        <v>1090.049901781153</v>
      </c>
      <c r="AR5" s="77">
        <v>1100.57633686698</v>
      </c>
      <c r="AS5" s="77">
        <v>1113.6276135198841</v>
      </c>
      <c r="AT5" s="77">
        <v>1121.6045959641281</v>
      </c>
      <c r="AU5" s="77">
        <v>1125.1462034608419</v>
      </c>
      <c r="AV5" s="77">
        <v>1103.7119034121899</v>
      </c>
      <c r="AW5" s="77">
        <v>1123.074442564113</v>
      </c>
      <c r="AX5" s="77">
        <v>1094.074126741923</v>
      </c>
      <c r="AY5" s="77">
        <v>1095.3860282843891</v>
      </c>
      <c r="AZ5" s="77">
        <v>1078.885493751988</v>
      </c>
      <c r="BA5" s="77">
        <v>1064.8385293128749</v>
      </c>
      <c r="BB5" s="77">
        <v>1022.578458170697</v>
      </c>
      <c r="BC5" s="77">
        <v>1057.596311998592</v>
      </c>
      <c r="BD5" s="77">
        <v>1038.801208471411</v>
      </c>
      <c r="BE5" s="77">
        <v>1014.213236150101</v>
      </c>
      <c r="BF5" s="77">
        <v>1038.583588618427</v>
      </c>
      <c r="BG5" s="77">
        <v>1060.324322561218</v>
      </c>
      <c r="BH5" s="77">
        <v>1043.0215991359571</v>
      </c>
      <c r="BI5" s="77">
        <v>1013.296993166672</v>
      </c>
      <c r="BJ5" s="77">
        <v>994.92288588047086</v>
      </c>
      <c r="BK5" s="77">
        <v>987.3694958503296</v>
      </c>
      <c r="BL5" s="77">
        <v>993.73400251265139</v>
      </c>
      <c r="BM5" s="77">
        <v>982.91258855615195</v>
      </c>
      <c r="BN5" s="77">
        <v>927.26459630061186</v>
      </c>
      <c r="BO5" s="77">
        <v>917.46589895544287</v>
      </c>
      <c r="BP5" s="77">
        <v>953.33456455333487</v>
      </c>
      <c r="BQ5" s="77">
        <v>947.88247588804518</v>
      </c>
      <c r="BR5" s="77">
        <v>958.63242871152227</v>
      </c>
      <c r="BS5" s="77">
        <v>971.00573642093627</v>
      </c>
      <c r="BT5" s="77">
        <v>1003.237641941153</v>
      </c>
      <c r="BU5" s="77">
        <v>1015.913273670417</v>
      </c>
      <c r="BV5" s="77">
        <v>962.60221696111739</v>
      </c>
      <c r="BW5" s="77">
        <v>1016.416069020948</v>
      </c>
      <c r="BX5" s="77">
        <v>1072.307361737053</v>
      </c>
      <c r="BY5" s="77">
        <v>1129.4434842043779</v>
      </c>
      <c r="BZ5" s="77">
        <v>1218.287178885435</v>
      </c>
      <c r="CA5" s="77">
        <v>1247.281277576433</v>
      </c>
      <c r="CB5" s="77">
        <v>1270.4077301451359</v>
      </c>
      <c r="CC5" s="77">
        <v>1266.780579466785</v>
      </c>
      <c r="CD5" s="77">
        <v>1341.9799264432791</v>
      </c>
      <c r="CE5" s="77">
        <v>1366.83859809108</v>
      </c>
      <c r="CF5" s="77">
        <v>1420.66904680884</v>
      </c>
      <c r="CG5" s="77">
        <v>1457.1238179953541</v>
      </c>
      <c r="CH5" s="77">
        <v>1486.428999906404</v>
      </c>
      <c r="CI5" s="77">
        <v>1561.889179966528</v>
      </c>
      <c r="CJ5" s="77">
        <v>1575.951276745006</v>
      </c>
      <c r="CK5" s="77">
        <v>1588.766086126956</v>
      </c>
      <c r="CL5" s="77">
        <v>1628.259351188796</v>
      </c>
      <c r="CM5" s="77">
        <v>1724.5108352570539</v>
      </c>
      <c r="CN5" s="77">
        <v>1691.85595102856</v>
      </c>
      <c r="CO5" s="77">
        <v>1769.1773275607079</v>
      </c>
      <c r="CP5" s="77">
        <v>1689.6940227681071</v>
      </c>
      <c r="CQ5" s="77">
        <v>1699.029113031643</v>
      </c>
      <c r="CR5" s="77">
        <v>1675.2038358844929</v>
      </c>
      <c r="CS5" s="77">
        <v>1689.891113171079</v>
      </c>
      <c r="CT5" s="77">
        <v>1854.7228329559409</v>
      </c>
      <c r="CU5" s="77">
        <v>1891.8067160233529</v>
      </c>
      <c r="CV5" s="77">
        <v>1840.792532514547</v>
      </c>
      <c r="CW5" s="77">
        <v>1836.144138821935</v>
      </c>
      <c r="CX5" s="77">
        <v>1877.104663114656</v>
      </c>
      <c r="CY5" s="77">
        <v>1802.249551221998</v>
      </c>
      <c r="CZ5" s="77">
        <v>1792.0528512764949</v>
      </c>
      <c r="DA5" s="77">
        <v>1854.4110072222049</v>
      </c>
      <c r="DB5" s="77">
        <v>1795.720868825915</v>
      </c>
      <c r="DC5" s="77">
        <v>1764.711539401236</v>
      </c>
      <c r="DD5" s="77">
        <v>1770.976817984709</v>
      </c>
      <c r="DE5" s="77">
        <v>1793.9127315794181</v>
      </c>
      <c r="DF5" s="77">
        <v>1713.2675295206</v>
      </c>
      <c r="DG5" s="77">
        <v>1661.8176773955979</v>
      </c>
      <c r="DH5" s="77">
        <v>1634.2379814277961</v>
      </c>
      <c r="DI5" s="77">
        <v>1586.0371737342221</v>
      </c>
      <c r="DJ5" s="77">
        <v>1577.361400055715</v>
      </c>
      <c r="DK5" s="77">
        <v>1522.0177429946641</v>
      </c>
      <c r="DL5" s="77">
        <v>1562.6224011236379</v>
      </c>
      <c r="DM5" s="77">
        <v>1516.320509144263</v>
      </c>
      <c r="DN5" s="77">
        <v>1535.0999939709509</v>
      </c>
      <c r="DO5" s="77">
        <v>1566.1291855943059</v>
      </c>
      <c r="DP5" s="77">
        <v>1509.090394527045</v>
      </c>
      <c r="DQ5" s="77">
        <v>1494.2127966922819</v>
      </c>
      <c r="DR5" s="77">
        <v>1449.331582609773</v>
      </c>
      <c r="DS5" s="77">
        <v>1408.756681474488</v>
      </c>
      <c r="DT5" s="77">
        <v>1349.9802340764099</v>
      </c>
      <c r="DU5" s="77">
        <v>1376.7508168344989</v>
      </c>
      <c r="DV5" s="77">
        <v>1352.192395606347</v>
      </c>
      <c r="DW5" s="77">
        <v>1354.5361148469269</v>
      </c>
      <c r="DX5" s="77">
        <v>1340.048685120478</v>
      </c>
      <c r="DY5" s="77">
        <v>1296.5651440649769</v>
      </c>
      <c r="DZ5" s="77">
        <v>1222.673093928368</v>
      </c>
      <c r="EA5" s="77">
        <v>1170.645581885276</v>
      </c>
      <c r="EB5" s="77">
        <v>1124.5466134594969</v>
      </c>
      <c r="EC5" s="77">
        <v>1085.58036823981</v>
      </c>
      <c r="ED5" s="77">
        <v>1086.9966291743351</v>
      </c>
      <c r="EE5" s="77">
        <v>1104.0603903488691</v>
      </c>
      <c r="EF5" s="77">
        <v>1069.5474025838409</v>
      </c>
      <c r="EG5" s="77">
        <v>1038.434344485376</v>
      </c>
      <c r="EH5" s="77">
        <v>980.86281050498349</v>
      </c>
      <c r="EI5" s="77">
        <v>952.51745806592669</v>
      </c>
      <c r="EJ5" s="77">
        <v>891.09646680184994</v>
      </c>
      <c r="EK5" s="77">
        <v>840.62524146901922</v>
      </c>
      <c r="EL5" s="77">
        <v>850.54202256955455</v>
      </c>
      <c r="EM5" s="77">
        <v>820.89884565184877</v>
      </c>
      <c r="EN5" s="77">
        <v>802.52375280831677</v>
      </c>
      <c r="EO5" s="77">
        <v>743.13205048717975</v>
      </c>
      <c r="EP5" s="77">
        <v>695.99908814183016</v>
      </c>
      <c r="EQ5" s="77">
        <v>660.2075988767416</v>
      </c>
      <c r="ER5" s="77">
        <v>647.13085388326988</v>
      </c>
      <c r="ES5" s="77">
        <v>596.69434106784672</v>
      </c>
      <c r="ET5" s="77">
        <v>560.58290339184612</v>
      </c>
      <c r="EU5" s="77">
        <v>527.26642072632399</v>
      </c>
      <c r="EV5" s="77">
        <v>512.99981099375339</v>
      </c>
      <c r="EW5" s="77">
        <v>432.21405653206989</v>
      </c>
      <c r="EX5" s="77">
        <v>455.15702644471008</v>
      </c>
      <c r="EY5" s="77">
        <v>492.52376520431829</v>
      </c>
      <c r="EZ5" s="77">
        <v>543.84724463230464</v>
      </c>
      <c r="FA5" s="77">
        <v>549.81399931947749</v>
      </c>
      <c r="FB5" s="77">
        <v>510.13424609559428</v>
      </c>
      <c r="FC5" s="77">
        <v>572.04387851066974</v>
      </c>
      <c r="FD5" s="77">
        <v>635.94559421492204</v>
      </c>
      <c r="FE5" s="77">
        <v>695.66226198331958</v>
      </c>
      <c r="FF5" s="77">
        <v>693.64624264501936</v>
      </c>
      <c r="FG5" s="77">
        <v>758.49395009999637</v>
      </c>
      <c r="FH5" s="77">
        <v>812.45385806462434</v>
      </c>
      <c r="FI5" s="77">
        <v>832.95538816712212</v>
      </c>
      <c r="FJ5" s="77">
        <v>893.4111749024172</v>
      </c>
      <c r="FK5" s="77">
        <v>967.7719280577769</v>
      </c>
      <c r="FL5" s="77">
        <v>1054.1028617894899</v>
      </c>
      <c r="FM5" s="77">
        <v>1094.0145972792841</v>
      </c>
      <c r="FN5" s="77">
        <v>1080.235232999238</v>
      </c>
      <c r="FO5" s="77">
        <v>1122.5392150476041</v>
      </c>
      <c r="FP5" s="77">
        <v>1122.8297206535699</v>
      </c>
      <c r="FQ5" s="77">
        <v>1140.451929806497</v>
      </c>
      <c r="FR5" s="77">
        <v>1230.7274237281449</v>
      </c>
      <c r="FS5" s="77">
        <v>1242.272761527242</v>
      </c>
      <c r="FT5" s="77">
        <v>1246.47661439382</v>
      </c>
      <c r="FU5" s="77">
        <v>1284.8622774377261</v>
      </c>
      <c r="FV5" s="77">
        <v>1339.5603282139959</v>
      </c>
      <c r="FW5" s="77">
        <v>1282.5431107758759</v>
      </c>
      <c r="FX5" s="77">
        <v>1336.106305722579</v>
      </c>
      <c r="FY5" s="77">
        <v>1365.8297194662659</v>
      </c>
      <c r="FZ5" s="77">
        <v>1400.8637293494121</v>
      </c>
      <c r="GA5" s="77">
        <v>1378.625561667174</v>
      </c>
      <c r="GB5" s="77">
        <v>1439.6400481453311</v>
      </c>
      <c r="GC5" s="77">
        <v>1409.0795587520049</v>
      </c>
      <c r="GD5" s="77">
        <v>1359.085852482538</v>
      </c>
      <c r="GE5" s="77">
        <v>1350.798823534627</v>
      </c>
      <c r="GF5" s="77">
        <v>1297.7017946869551</v>
      </c>
      <c r="GG5" s="77">
        <v>1318.2178828242979</v>
      </c>
      <c r="GH5" s="77">
        <v>1433.9925080952089</v>
      </c>
      <c r="GI5" s="77">
        <v>1296.9708712679439</v>
      </c>
      <c r="GJ5" s="77">
        <v>1483.1099462823679</v>
      </c>
      <c r="GK5" s="77">
        <v>1418.860546260117</v>
      </c>
      <c r="GL5" s="77">
        <v>1494.969458020337</v>
      </c>
      <c r="GM5" s="77">
        <v>1550.662584298354</v>
      </c>
      <c r="GN5" s="77">
        <v>1569.296160689742</v>
      </c>
      <c r="GO5" s="77">
        <v>1615.702227446676</v>
      </c>
      <c r="GP5" s="77">
        <v>1628.011333883728</v>
      </c>
      <c r="GQ5" s="77">
        <v>1669.0483409308561</v>
      </c>
      <c r="GR5" s="77">
        <v>1694.5265345785431</v>
      </c>
      <c r="GS5" s="77">
        <v>1706.6703214636</v>
      </c>
      <c r="GT5" s="77">
        <v>1856.4939798088581</v>
      </c>
      <c r="GU5" s="77">
        <v>1704.8347855127979</v>
      </c>
      <c r="GV5" s="77">
        <v>1840.0415842056691</v>
      </c>
      <c r="GW5" s="77">
        <v>1675.1891869950559</v>
      </c>
      <c r="GX5" s="77">
        <v>1655.6656064772819</v>
      </c>
      <c r="GY5" s="77">
        <v>1678.03480016092</v>
      </c>
      <c r="GZ5" s="77">
        <v>1708.709298736627</v>
      </c>
      <c r="HA5" s="77">
        <v>1671.9357238577729</v>
      </c>
      <c r="HB5" s="77">
        <v>1762.5155115508369</v>
      </c>
      <c r="HC5" s="77">
        <v>1753.286310215617</v>
      </c>
      <c r="HD5" s="77">
        <v>1758.800951269696</v>
      </c>
      <c r="HE5" s="77">
        <v>1764.9664670036291</v>
      </c>
      <c r="HF5" s="77">
        <v>1589.6219061997681</v>
      </c>
      <c r="HG5" s="77">
        <v>1471.180513331301</v>
      </c>
      <c r="HH5" s="77">
        <v>1609.4959200525029</v>
      </c>
      <c r="HI5" s="77">
        <v>1868.8990177120229</v>
      </c>
      <c r="HJ5" s="77">
        <v>1866.486086691013</v>
      </c>
      <c r="HK5" s="77">
        <v>1871.4994560156081</v>
      </c>
      <c r="HL5" s="77">
        <v>1993.3817084653481</v>
      </c>
      <c r="HM5" s="77">
        <v>1935.711229918285</v>
      </c>
      <c r="HN5" s="77">
        <v>1866.724477889933</v>
      </c>
      <c r="HO5" s="77">
        <v>1851.168205927791</v>
      </c>
      <c r="HP5" s="77">
        <v>1825.7539533850791</v>
      </c>
      <c r="HQ5" s="77">
        <v>1841.1240849898329</v>
      </c>
      <c r="HR5" s="77">
        <v>1850.856251930802</v>
      </c>
      <c r="HS5" s="77">
        <v>1866.628007938275</v>
      </c>
      <c r="HT5" s="77">
        <v>1849.5821255696931</v>
      </c>
      <c r="HU5" s="77">
        <v>1857.9827681598231</v>
      </c>
      <c r="HV5" s="77">
        <v>1864.1302593859291</v>
      </c>
      <c r="HW5" s="77">
        <v>1846.3374393329741</v>
      </c>
      <c r="HX5" s="77">
        <v>1794.9567543659971</v>
      </c>
      <c r="HY5" s="77">
        <v>1826.644103583651</v>
      </c>
      <c r="HZ5" s="77">
        <v>1840.8402181588201</v>
      </c>
      <c r="IA5" s="77">
        <v>1827.130490854955</v>
      </c>
      <c r="IB5" s="77">
        <v>1824.749724570592</v>
      </c>
      <c r="IC5" s="77">
        <v>1836.6660211987009</v>
      </c>
      <c r="ID5" s="77">
        <v>1837.0717023923471</v>
      </c>
      <c r="IE5" s="77">
        <v>1813.4035236617351</v>
      </c>
      <c r="IF5" s="77">
        <v>1831.092526023878</v>
      </c>
      <c r="IG5" s="77">
        <v>1815.6379991251119</v>
      </c>
      <c r="IH5" s="77">
        <v>1779.7749753335199</v>
      </c>
      <c r="II5" s="77">
        <v>1788.026557180264</v>
      </c>
      <c r="IJ5" s="77">
        <v>1867.4567205929859</v>
      </c>
      <c r="IK5" s="77">
        <v>1873.506272153835</v>
      </c>
      <c r="IL5" s="77">
        <v>1998.228762359224</v>
      </c>
      <c r="IM5" s="77">
        <v>1809.329960049311</v>
      </c>
      <c r="IN5" s="77">
        <v>1827.08926688764</v>
      </c>
      <c r="IO5" s="77">
        <v>1979.5447353452371</v>
      </c>
      <c r="IP5" s="77">
        <v>2027.7598859215309</v>
      </c>
      <c r="IQ5" s="77">
        <v>2032.5815093756109</v>
      </c>
      <c r="IR5" s="77">
        <v>2098.751595889581</v>
      </c>
      <c r="IS5" s="77">
        <v>2152.965597578142</v>
      </c>
      <c r="IT5" s="77">
        <v>2194.506783416417</v>
      </c>
      <c r="IU5" s="77">
        <v>2225.8244379333232</v>
      </c>
      <c r="IV5" s="77">
        <v>2235.6561669444941</v>
      </c>
      <c r="IW5" s="77">
        <v>2248.2831831581029</v>
      </c>
      <c r="IX5" s="77">
        <v>2656.258905041575</v>
      </c>
      <c r="IY5" s="77">
        <v>2337.2097055904242</v>
      </c>
      <c r="IZ5" s="77">
        <v>2366.922644898711</v>
      </c>
      <c r="JA5" s="77">
        <v>2543.1680671425361</v>
      </c>
      <c r="JB5" s="77">
        <v>2743.1415305573009</v>
      </c>
      <c r="JC5" s="77">
        <v>2757.6486872265959</v>
      </c>
      <c r="JD5" s="77">
        <v>2830.9609954188331</v>
      </c>
      <c r="JE5" s="77">
        <v>2734.5658869129352</v>
      </c>
      <c r="JF5" s="77">
        <v>2660.96185928964</v>
      </c>
      <c r="JG5" s="77">
        <v>2695.2610568061</v>
      </c>
      <c r="JH5" s="77">
        <v>2552.0420612666571</v>
      </c>
      <c r="JI5" s="77">
        <v>2519.4891231570218</v>
      </c>
      <c r="JJ5" s="77">
        <v>2522.6070291492779</v>
      </c>
      <c r="JK5" s="77">
        <v>2743.990348793322</v>
      </c>
      <c r="JL5" s="77">
        <v>2534.52325737825</v>
      </c>
      <c r="JM5" s="77">
        <v>2592.01053498281</v>
      </c>
      <c r="JN5" s="77">
        <v>2636.5573309081651</v>
      </c>
      <c r="JO5" s="77">
        <v>2583.5409617447272</v>
      </c>
      <c r="JP5" s="77">
        <v>2412.71300137038</v>
      </c>
      <c r="JQ5" s="77">
        <v>2337.6728676828438</v>
      </c>
      <c r="JR5" s="77">
        <v>2392.1055586423931</v>
      </c>
      <c r="JS5" s="77">
        <v>2428.7775347169049</v>
      </c>
      <c r="JT5" s="77">
        <v>2218.4728828018801</v>
      </c>
      <c r="JU5" s="77">
        <v>2095.121391829869</v>
      </c>
      <c r="JV5" s="77">
        <v>2083.9202913873319</v>
      </c>
      <c r="JW5" s="77">
        <v>2380.672357970449</v>
      </c>
      <c r="JX5" s="77">
        <v>2305.5394996271948</v>
      </c>
      <c r="JY5" s="77">
        <v>2350.0001831845238</v>
      </c>
      <c r="JZ5" s="77">
        <v>2395.8788756658341</v>
      </c>
      <c r="KA5" s="77">
        <v>2387.0463112097168</v>
      </c>
      <c r="KB5" s="77">
        <v>2464.5394309230192</v>
      </c>
      <c r="KC5" s="77">
        <v>2365.496289954368</v>
      </c>
      <c r="KD5" s="77">
        <v>2453.2023525073819</v>
      </c>
      <c r="KE5" s="77">
        <v>2410.6408960527369</v>
      </c>
      <c r="KF5" s="77">
        <v>2423.233326486582</v>
      </c>
      <c r="KG5" s="77">
        <v>2671.0365762401502</v>
      </c>
      <c r="KH5" s="77">
        <v>2992.9557206837439</v>
      </c>
      <c r="KI5" s="77">
        <v>3520.097037133271</v>
      </c>
      <c r="KJ5" s="77">
        <v>3239.0693553361812</v>
      </c>
      <c r="KK5" s="77">
        <v>3054.317458163493</v>
      </c>
      <c r="KL5" s="77">
        <v>3072.0750927645909</v>
      </c>
      <c r="KM5" s="77">
        <v>2952.1376541677159</v>
      </c>
      <c r="KN5" s="77">
        <v>2886.885670347699</v>
      </c>
      <c r="KO5" s="77">
        <v>2428.6879865264859</v>
      </c>
      <c r="KP5" s="77">
        <v>2788.691442020091</v>
      </c>
      <c r="KQ5" s="77">
        <v>2867.666081179631</v>
      </c>
      <c r="KR5" s="77">
        <v>2608.033605936992</v>
      </c>
      <c r="KS5" s="77">
        <v>2350.882586334264</v>
      </c>
      <c r="KT5" s="77">
        <v>2301.4296092268751</v>
      </c>
      <c r="KU5" s="77">
        <v>2282.0406605095618</v>
      </c>
      <c r="KV5" s="77">
        <v>2231.6307308385062</v>
      </c>
      <c r="KW5" s="77">
        <v>2185.870848664928</v>
      </c>
      <c r="KX5" s="77">
        <v>2070.0328141094701</v>
      </c>
      <c r="KY5" s="77">
        <v>2023.7788297135271</v>
      </c>
      <c r="KZ5" s="77">
        <v>1960.5433532161701</v>
      </c>
      <c r="LA5" s="77">
        <v>1541.4598378253879</v>
      </c>
      <c r="LB5" s="77">
        <v>1859.6735376304341</v>
      </c>
      <c r="LC5" s="77">
        <v>1811.7169156125619</v>
      </c>
      <c r="LD5" s="77">
        <v>1744.262627466175</v>
      </c>
      <c r="LE5" s="77">
        <v>1668.17532928326</v>
      </c>
      <c r="LF5" s="77">
        <v>1652.4084525158021</v>
      </c>
      <c r="LG5" s="77">
        <v>1575.4533268886989</v>
      </c>
      <c r="LH5" s="77">
        <v>1611.8586284013011</v>
      </c>
      <c r="LI5" s="77">
        <v>1514.81285063056</v>
      </c>
      <c r="LJ5" s="77">
        <v>1485.562009563339</v>
      </c>
      <c r="LK5" s="77">
        <v>1497.7358798976011</v>
      </c>
      <c r="LL5" s="77">
        <v>1493.8863919502401</v>
      </c>
      <c r="LM5" s="77">
        <v>1290.8950794535581</v>
      </c>
      <c r="LN5" s="77">
        <v>1495.542391900688</v>
      </c>
      <c r="LO5" s="77">
        <v>1498.4302889268511</v>
      </c>
      <c r="LP5" s="77">
        <v>1501.2845870639189</v>
      </c>
      <c r="LQ5" s="77">
        <v>1507.0390634627699</v>
      </c>
      <c r="LR5" s="77">
        <v>1521.283183285818</v>
      </c>
      <c r="LS5" s="77">
        <v>1476.702823417445</v>
      </c>
      <c r="LT5" s="77">
        <v>1532.6204806797341</v>
      </c>
      <c r="LU5" s="77">
        <v>1526.693000120262</v>
      </c>
      <c r="LV5" s="77">
        <v>1537.7363359608651</v>
      </c>
      <c r="LW5" s="77">
        <v>1569.850799441447</v>
      </c>
      <c r="LX5" s="77">
        <v>1566.117350991623</v>
      </c>
      <c r="LY5" s="77">
        <v>1440.5747206737051</v>
      </c>
      <c r="LZ5" s="77">
        <v>1603.2718636099769</v>
      </c>
      <c r="MA5" s="77">
        <v>1827.0094298186671</v>
      </c>
      <c r="MB5" s="77">
        <v>1760.3757115639919</v>
      </c>
      <c r="MC5" s="77">
        <v>1597.5888769605749</v>
      </c>
      <c r="MD5" s="77">
        <v>1560.668015937744</v>
      </c>
      <c r="ME5" s="77">
        <v>1414.633429952388</v>
      </c>
      <c r="MF5" s="77">
        <v>1316.724587831395</v>
      </c>
      <c r="MG5" s="77">
        <v>1335.8067176725849</v>
      </c>
      <c r="MH5" s="77">
        <v>1318.6476290431699</v>
      </c>
      <c r="MI5" s="77">
        <v>1254.647715754121</v>
      </c>
      <c r="MJ5" s="77">
        <v>1221.6158464545481</v>
      </c>
      <c r="MK5" s="77">
        <v>1224.1833491042951</v>
      </c>
      <c r="ML5" s="77">
        <v>1217.7640926168549</v>
      </c>
      <c r="MM5" s="77">
        <v>1200.591420093531</v>
      </c>
      <c r="MN5" s="77">
        <v>1180.0117703430981</v>
      </c>
      <c r="MO5" s="77">
        <v>1111.216717870089</v>
      </c>
      <c r="MP5" s="77">
        <v>1113.535325044317</v>
      </c>
      <c r="MQ5" s="77">
        <v>1134.2057630772231</v>
      </c>
      <c r="MR5" s="77">
        <v>1152.540412198902</v>
      </c>
      <c r="MS5" s="77">
        <v>1129.6704258282359</v>
      </c>
      <c r="MT5" s="77">
        <v>1118.1703425590731</v>
      </c>
      <c r="MU5" s="77">
        <v>1140.989999122984</v>
      </c>
      <c r="MV5" s="77">
        <v>1146.614950847669</v>
      </c>
      <c r="MW5" s="77">
        <v>1154.996336685608</v>
      </c>
      <c r="MX5" s="77">
        <v>1140.796246857193</v>
      </c>
      <c r="MY5" s="77">
        <v>1140.872531334117</v>
      </c>
      <c r="MZ5" s="77">
        <v>1144.825439465428</v>
      </c>
      <c r="NA5" s="77">
        <v>1177.1815102229759</v>
      </c>
      <c r="NB5" s="77">
        <v>1169.3943230949089</v>
      </c>
    </row>
    <row r="6" spans="1:366" ht="15.75" customHeight="1" x14ac:dyDescent="0.2">
      <c r="A6" s="155" t="s">
        <v>137</v>
      </c>
      <c r="B6" s="76">
        <v>2797.3501303709741</v>
      </c>
      <c r="C6" s="76">
        <v>2769.959937377203</v>
      </c>
      <c r="D6" s="76">
        <v>2749.1360696993829</v>
      </c>
      <c r="E6" s="76">
        <v>2727.6122382133981</v>
      </c>
      <c r="F6" s="76">
        <v>2688.8702488609119</v>
      </c>
      <c r="G6" s="76">
        <v>2682.771703596316</v>
      </c>
      <c r="H6" s="76">
        <v>2650.651535421061</v>
      </c>
      <c r="I6" s="76">
        <v>2618.226715212088</v>
      </c>
      <c r="J6" s="76">
        <v>2645.3812051955888</v>
      </c>
      <c r="K6" s="76">
        <v>2630.6847623944259</v>
      </c>
      <c r="L6" s="76">
        <v>2601.9155519580959</v>
      </c>
      <c r="M6" s="76">
        <v>2543.0766199677942</v>
      </c>
      <c r="N6" s="76">
        <v>2555.236122920383</v>
      </c>
      <c r="O6" s="76">
        <v>2613.7085237172132</v>
      </c>
      <c r="P6" s="76">
        <v>2635.765399701741</v>
      </c>
      <c r="Q6" s="76">
        <v>2612.6796662181409</v>
      </c>
      <c r="R6" s="76">
        <v>2461.9442317504222</v>
      </c>
      <c r="S6" s="76">
        <v>2426.7339734863172</v>
      </c>
      <c r="T6" s="76">
        <v>2394.9733855403092</v>
      </c>
      <c r="U6" s="76">
        <v>2339.444276834713</v>
      </c>
      <c r="V6" s="76">
        <v>2246.6611892513411</v>
      </c>
      <c r="W6" s="76">
        <v>2205.6258865388691</v>
      </c>
      <c r="X6" s="76">
        <v>2185.25144559622</v>
      </c>
      <c r="Y6" s="76">
        <v>2175.6515230036521</v>
      </c>
      <c r="Z6" s="76">
        <v>2084.2536571807732</v>
      </c>
      <c r="AA6" s="76">
        <v>2018.329681905167</v>
      </c>
      <c r="AB6" s="76">
        <v>2048.9780804765578</v>
      </c>
      <c r="AC6" s="76">
        <v>1997.803100358208</v>
      </c>
      <c r="AD6" s="76">
        <v>1932.4781762272059</v>
      </c>
      <c r="AE6" s="76">
        <v>1843.900482942993</v>
      </c>
      <c r="AF6" s="76">
        <v>1869.127335379588</v>
      </c>
      <c r="AG6" s="76">
        <v>1877.375197414849</v>
      </c>
      <c r="AH6" s="76">
        <v>1822.680127244452</v>
      </c>
      <c r="AI6" s="76">
        <v>1774.577210891252</v>
      </c>
      <c r="AJ6" s="76">
        <v>1740.242192231965</v>
      </c>
      <c r="AK6" s="76">
        <v>1749.84755468189</v>
      </c>
      <c r="AL6" s="76">
        <v>1669.842061755229</v>
      </c>
      <c r="AM6" s="76">
        <v>1702.2171169354719</v>
      </c>
      <c r="AN6" s="76">
        <v>1653.673145780986</v>
      </c>
      <c r="AO6" s="76">
        <v>1684.2181315985811</v>
      </c>
      <c r="AP6" s="76">
        <v>1683.043599332434</v>
      </c>
      <c r="AQ6" s="76">
        <v>1653.1170912504481</v>
      </c>
      <c r="AR6" s="76">
        <v>1625.7022889721841</v>
      </c>
      <c r="AS6" s="76">
        <v>1627.4902954121169</v>
      </c>
      <c r="AT6" s="76">
        <v>1638.124225291562</v>
      </c>
      <c r="AU6" s="76">
        <v>1640.8489763624691</v>
      </c>
      <c r="AV6" s="76">
        <v>1593.2504916893211</v>
      </c>
      <c r="AW6" s="76">
        <v>1577.358078709002</v>
      </c>
      <c r="AX6" s="76">
        <v>1604.7881165226829</v>
      </c>
      <c r="AY6" s="76">
        <v>1573.6105006478649</v>
      </c>
      <c r="AZ6" s="76">
        <v>1535.774221463779</v>
      </c>
      <c r="BA6" s="76">
        <v>1489.9182434948841</v>
      </c>
      <c r="BB6" s="76">
        <v>1489.49854272522</v>
      </c>
      <c r="BC6" s="76">
        <v>1480.133402488776</v>
      </c>
      <c r="BD6" s="76">
        <v>1480.6212366414941</v>
      </c>
      <c r="BE6" s="76">
        <v>1457.502776211425</v>
      </c>
      <c r="BF6" s="76">
        <v>1443.3631182184629</v>
      </c>
      <c r="BG6" s="76">
        <v>1470.49573816776</v>
      </c>
      <c r="BH6" s="76">
        <v>1474.491344123214</v>
      </c>
      <c r="BI6" s="76">
        <v>1457.312605984717</v>
      </c>
      <c r="BJ6" s="76">
        <v>1392.2652177614279</v>
      </c>
      <c r="BK6" s="76">
        <v>1373.2414510626229</v>
      </c>
      <c r="BL6" s="76">
        <v>1405.382581458475</v>
      </c>
      <c r="BM6" s="76">
        <v>1407.0348988997191</v>
      </c>
      <c r="BN6" s="76">
        <v>1369.8424602878149</v>
      </c>
      <c r="BO6" s="76">
        <v>1382.59894372643</v>
      </c>
      <c r="BP6" s="76">
        <v>1403.435055733024</v>
      </c>
      <c r="BQ6" s="76">
        <v>1373.593494887049</v>
      </c>
      <c r="BR6" s="76">
        <v>1427.66759974767</v>
      </c>
      <c r="BS6" s="76">
        <v>1396.031201729591</v>
      </c>
      <c r="BT6" s="76">
        <v>1436.429872566207</v>
      </c>
      <c r="BU6" s="76">
        <v>1468.7324290090189</v>
      </c>
      <c r="BV6" s="76">
        <v>1441.8093448331269</v>
      </c>
      <c r="BW6" s="76">
        <v>1460.0652919292479</v>
      </c>
      <c r="BX6" s="76">
        <v>1507.8417429814331</v>
      </c>
      <c r="BY6" s="76">
        <v>1525.2935711959469</v>
      </c>
      <c r="BZ6" s="76">
        <v>1531.295935369601</v>
      </c>
      <c r="CA6" s="76">
        <v>1569.8566755236341</v>
      </c>
      <c r="CB6" s="76">
        <v>1559.403968717889</v>
      </c>
      <c r="CC6" s="76">
        <v>1561.0916386174299</v>
      </c>
      <c r="CD6" s="76">
        <v>1640.412076395334</v>
      </c>
      <c r="CE6" s="76">
        <v>1666.377813660871</v>
      </c>
      <c r="CF6" s="76">
        <v>1666.1314814946541</v>
      </c>
      <c r="CG6" s="76">
        <v>1701.1507678597609</v>
      </c>
      <c r="CH6" s="76">
        <v>1732.4405781862431</v>
      </c>
      <c r="CI6" s="76">
        <v>1848.058799641376</v>
      </c>
      <c r="CJ6" s="76">
        <v>1960.0869514896449</v>
      </c>
      <c r="CK6" s="76">
        <v>1916.4320896631721</v>
      </c>
      <c r="CL6" s="76">
        <v>2054.3069939142242</v>
      </c>
      <c r="CM6" s="76">
        <v>2079.0065075446641</v>
      </c>
      <c r="CN6" s="76">
        <v>1961.454825707337</v>
      </c>
      <c r="CO6" s="76">
        <v>2083.8744118176678</v>
      </c>
      <c r="CP6" s="76">
        <v>2007.6826703143199</v>
      </c>
      <c r="CQ6" s="76">
        <v>1978.764595683195</v>
      </c>
      <c r="CR6" s="76">
        <v>1967.0747233071829</v>
      </c>
      <c r="CS6" s="76">
        <v>2125.898328731158</v>
      </c>
      <c r="CT6" s="76">
        <v>2213.269515984965</v>
      </c>
      <c r="CU6" s="76">
        <v>2223.5751452845861</v>
      </c>
      <c r="CV6" s="76">
        <v>2224.494252233404</v>
      </c>
      <c r="CW6" s="76">
        <v>2223.235933996365</v>
      </c>
      <c r="CX6" s="76">
        <v>2297.0724573902062</v>
      </c>
      <c r="CY6" s="76">
        <v>2316.099351985798</v>
      </c>
      <c r="CZ6" s="76">
        <v>2323.0558701502091</v>
      </c>
      <c r="DA6" s="76">
        <v>2456.9291253931692</v>
      </c>
      <c r="DB6" s="76">
        <v>2414.2201672553811</v>
      </c>
      <c r="DC6" s="76">
        <v>2371.625679126435</v>
      </c>
      <c r="DD6" s="76">
        <v>2350.303921539642</v>
      </c>
      <c r="DE6" s="76">
        <v>2462.1764147904291</v>
      </c>
      <c r="DF6" s="76">
        <v>2330.072104232876</v>
      </c>
      <c r="DG6" s="76">
        <v>2260.6541978177911</v>
      </c>
      <c r="DH6" s="76">
        <v>2281.1964176357119</v>
      </c>
      <c r="DI6" s="76">
        <v>2255.6339058258718</v>
      </c>
      <c r="DJ6" s="76">
        <v>2271.9281282578308</v>
      </c>
      <c r="DK6" s="76">
        <v>2220.1697726066782</v>
      </c>
      <c r="DL6" s="76">
        <v>2217.0370565473931</v>
      </c>
      <c r="DM6" s="76">
        <v>2175.8176677437432</v>
      </c>
      <c r="DN6" s="76">
        <v>2166.9375292100881</v>
      </c>
      <c r="DO6" s="76">
        <v>2125.7666071023841</v>
      </c>
      <c r="DP6" s="76">
        <v>2089.8033665734879</v>
      </c>
      <c r="DQ6" s="76">
        <v>2148.0386085133418</v>
      </c>
      <c r="DR6" s="76">
        <v>2036.461153232679</v>
      </c>
      <c r="DS6" s="76">
        <v>1972.394778362089</v>
      </c>
      <c r="DT6" s="76">
        <v>1850.465898551545</v>
      </c>
      <c r="DU6" s="76">
        <v>1880.0534210439589</v>
      </c>
      <c r="DV6" s="76">
        <v>1804.265444652618</v>
      </c>
      <c r="DW6" s="76">
        <v>1730.899080355141</v>
      </c>
      <c r="DX6" s="76">
        <v>1734.0074320456749</v>
      </c>
      <c r="DY6" s="76">
        <v>1711.230353738227</v>
      </c>
      <c r="DZ6" s="76">
        <v>1644.552288192109</v>
      </c>
      <c r="EA6" s="76">
        <v>1629.9183517091619</v>
      </c>
      <c r="EB6" s="76">
        <v>1547.4227977234621</v>
      </c>
      <c r="EC6" s="76">
        <v>1567.2193502423579</v>
      </c>
      <c r="ED6" s="76">
        <v>1539.125365053937</v>
      </c>
      <c r="EE6" s="76">
        <v>1530.177702686583</v>
      </c>
      <c r="EF6" s="76">
        <v>1530.083694621359</v>
      </c>
      <c r="EG6" s="76">
        <v>1481.9737075321759</v>
      </c>
      <c r="EH6" s="76">
        <v>1447.4134650126939</v>
      </c>
      <c r="EI6" s="76">
        <v>1442.9920276673861</v>
      </c>
      <c r="EJ6" s="76">
        <v>1376.7145967408419</v>
      </c>
      <c r="EK6" s="76">
        <v>1292.762619231356</v>
      </c>
      <c r="EL6" s="76">
        <v>1256.6673767889281</v>
      </c>
      <c r="EM6" s="76">
        <v>1207.153835592296</v>
      </c>
      <c r="EN6" s="76">
        <v>1164.608362293146</v>
      </c>
      <c r="EO6" s="76">
        <v>1079.7572338574871</v>
      </c>
      <c r="EP6" s="76">
        <v>1004.6876244411829</v>
      </c>
      <c r="EQ6" s="76">
        <v>955.48752840383236</v>
      </c>
      <c r="ER6" s="76">
        <v>949.46351423622718</v>
      </c>
      <c r="ES6" s="76">
        <v>870.83003107258503</v>
      </c>
      <c r="ET6" s="76">
        <v>798.03999773614692</v>
      </c>
      <c r="EU6" s="76">
        <v>804.50944968753856</v>
      </c>
      <c r="EV6" s="76">
        <v>752.99016963190809</v>
      </c>
      <c r="EW6" s="76">
        <v>702.62872635145732</v>
      </c>
      <c r="EX6" s="76">
        <v>695.60844183016127</v>
      </c>
      <c r="EY6" s="76">
        <v>717.90169642176386</v>
      </c>
      <c r="EZ6" s="76">
        <v>751.57392493627049</v>
      </c>
      <c r="FA6" s="76">
        <v>798.65508764786603</v>
      </c>
      <c r="FB6" s="76">
        <v>784.34487237378789</v>
      </c>
      <c r="FC6" s="76">
        <v>828.38620288912227</v>
      </c>
      <c r="FD6" s="76">
        <v>968.59043383648429</v>
      </c>
      <c r="FE6" s="76">
        <v>1026.31346072782</v>
      </c>
      <c r="FF6" s="76">
        <v>1071.8197105422621</v>
      </c>
      <c r="FG6" s="76">
        <v>1148.0863408888829</v>
      </c>
      <c r="FH6" s="76">
        <v>1182.7849062747771</v>
      </c>
      <c r="FI6" s="76">
        <v>1218.3581576445631</v>
      </c>
      <c r="FJ6" s="76">
        <v>1258.396745662887</v>
      </c>
      <c r="FK6" s="76">
        <v>1280.6475038576421</v>
      </c>
      <c r="FL6" s="76">
        <v>1323.468927843893</v>
      </c>
      <c r="FM6" s="76">
        <v>1367.219202336317</v>
      </c>
      <c r="FN6" s="76">
        <v>1368.4865851090101</v>
      </c>
      <c r="FO6" s="76">
        <v>1410.325406956124</v>
      </c>
      <c r="FP6" s="76">
        <v>1424.6801691284529</v>
      </c>
      <c r="FQ6" s="76">
        <v>1443.6074087426659</v>
      </c>
      <c r="FR6" s="76">
        <v>1480.0630188129419</v>
      </c>
      <c r="FS6" s="76">
        <v>1471.6910894728869</v>
      </c>
      <c r="FT6" s="76">
        <v>1477.2003022149479</v>
      </c>
      <c r="FU6" s="76">
        <v>1430.2484291350199</v>
      </c>
      <c r="FV6" s="76">
        <v>1451.4254560872871</v>
      </c>
      <c r="FW6" s="76">
        <v>1471.5939598818729</v>
      </c>
      <c r="FX6" s="76">
        <v>1484.255071159987</v>
      </c>
      <c r="FY6" s="76">
        <v>1518.568009199425</v>
      </c>
      <c r="FZ6" s="76">
        <v>1560.9642331266689</v>
      </c>
      <c r="GA6" s="76">
        <v>1523.961048564978</v>
      </c>
      <c r="GB6" s="76">
        <v>1558.9223723793491</v>
      </c>
      <c r="GC6" s="76">
        <v>1547.4875910427779</v>
      </c>
      <c r="GD6" s="76">
        <v>1555.2814975219731</v>
      </c>
      <c r="GE6" s="76">
        <v>1552.872267915661</v>
      </c>
      <c r="GF6" s="76">
        <v>1592.024219629943</v>
      </c>
      <c r="GG6" s="76">
        <v>1728.70128265669</v>
      </c>
      <c r="GH6" s="76">
        <v>1726.6047488430311</v>
      </c>
      <c r="GI6" s="76">
        <v>1753.020110016261</v>
      </c>
      <c r="GJ6" s="76">
        <v>1791.0629542635411</v>
      </c>
      <c r="GK6" s="76">
        <v>1809.858207622327</v>
      </c>
      <c r="GL6" s="76">
        <v>1841.993568134618</v>
      </c>
      <c r="GM6" s="76">
        <v>1874.923355267907</v>
      </c>
      <c r="GN6" s="76">
        <v>1913.2173550699631</v>
      </c>
      <c r="GO6" s="76">
        <v>1975.1199542835029</v>
      </c>
      <c r="GP6" s="76">
        <v>2076.5209180364582</v>
      </c>
      <c r="GQ6" s="76">
        <v>2136.7554100534799</v>
      </c>
      <c r="GR6" s="76">
        <v>2159.6663431950169</v>
      </c>
      <c r="GS6" s="76">
        <v>2073.632398604932</v>
      </c>
      <c r="GT6" s="76">
        <v>2170.4360151385358</v>
      </c>
      <c r="GU6" s="76">
        <v>2232.240524308701</v>
      </c>
      <c r="GV6" s="76">
        <v>2274.7722287806878</v>
      </c>
      <c r="GW6" s="76">
        <v>2213.7480621707859</v>
      </c>
      <c r="GX6" s="76">
        <v>2188.4639892952132</v>
      </c>
      <c r="GY6" s="76">
        <v>1835.8911042092971</v>
      </c>
      <c r="GZ6" s="76">
        <v>1832.2776231621549</v>
      </c>
      <c r="HA6" s="76">
        <v>1739.600834012243</v>
      </c>
      <c r="HB6" s="76">
        <v>1678.353628866967</v>
      </c>
      <c r="HC6" s="76">
        <v>1680.9982102423151</v>
      </c>
      <c r="HD6" s="76">
        <v>1618.73541479046</v>
      </c>
      <c r="HE6" s="76">
        <v>1516.4230995938101</v>
      </c>
      <c r="HF6" s="76">
        <v>1363.6081937286319</v>
      </c>
      <c r="HG6" s="76">
        <v>1333.8507526855351</v>
      </c>
      <c r="HH6" s="76">
        <v>1369.8343477911219</v>
      </c>
      <c r="HI6" s="76">
        <v>1250.3405880325961</v>
      </c>
      <c r="HJ6" s="76">
        <v>1403.088289829775</v>
      </c>
      <c r="HK6" s="76">
        <v>1264.1047067334771</v>
      </c>
      <c r="HL6" s="76">
        <v>1358.3434701189551</v>
      </c>
      <c r="HM6" s="76">
        <v>1326.309617039916</v>
      </c>
      <c r="HN6" s="76">
        <v>1369.0279311775821</v>
      </c>
      <c r="HO6" s="76">
        <v>1345.4818640677411</v>
      </c>
      <c r="HP6" s="76">
        <v>1383.5106796735879</v>
      </c>
      <c r="HQ6" s="76">
        <v>1396.032581883386</v>
      </c>
      <c r="HR6" s="76">
        <v>1397.1862717930101</v>
      </c>
      <c r="HS6" s="76">
        <v>1401.789422755993</v>
      </c>
      <c r="HT6" s="76">
        <v>1412.831006338195</v>
      </c>
      <c r="HU6" s="76">
        <v>1438.8152935869909</v>
      </c>
      <c r="HV6" s="76">
        <v>1619.966199117614</v>
      </c>
      <c r="HW6" s="76">
        <v>1470.846120500677</v>
      </c>
      <c r="HX6" s="76">
        <v>1462.920159159778</v>
      </c>
      <c r="HY6" s="76">
        <v>1519.2842861824131</v>
      </c>
      <c r="HZ6" s="76">
        <v>1486.196201487589</v>
      </c>
      <c r="IA6" s="76">
        <v>1484.0433908830671</v>
      </c>
      <c r="IB6" s="76">
        <v>1490.448481342728</v>
      </c>
      <c r="IC6" s="76">
        <v>1467.646506727001</v>
      </c>
      <c r="ID6" s="76">
        <v>1462.038071406178</v>
      </c>
      <c r="IE6" s="76">
        <v>1479.991744053541</v>
      </c>
      <c r="IF6" s="76">
        <v>1500.98116667097</v>
      </c>
      <c r="IG6" s="76">
        <v>1428.0504476150529</v>
      </c>
      <c r="IH6" s="76">
        <v>1515.621124934562</v>
      </c>
      <c r="II6" s="76">
        <v>1487.2775909493271</v>
      </c>
      <c r="IJ6" s="76">
        <v>1511.8100962269441</v>
      </c>
      <c r="IK6" s="76">
        <v>1523.1173787646439</v>
      </c>
      <c r="IL6" s="76">
        <v>1575.857569845861</v>
      </c>
      <c r="IM6" s="76">
        <v>1550.662097461076</v>
      </c>
      <c r="IN6" s="76">
        <v>1537.239777470603</v>
      </c>
      <c r="IO6" s="76">
        <v>1606.4147468939759</v>
      </c>
      <c r="IP6" s="76">
        <v>1601.045908740597</v>
      </c>
      <c r="IQ6" s="76">
        <v>1597.9403679595689</v>
      </c>
      <c r="IR6" s="76">
        <v>1672.384005800146</v>
      </c>
      <c r="IS6" s="76">
        <v>1720.793593916387</v>
      </c>
      <c r="IT6" s="76">
        <v>1707.1729744295301</v>
      </c>
      <c r="IU6" s="76">
        <v>1743.157305766905</v>
      </c>
      <c r="IV6" s="76">
        <v>1796.377062195874</v>
      </c>
      <c r="IW6" s="76">
        <v>1780.8025792469739</v>
      </c>
      <c r="IX6" s="76">
        <v>1950.266270391216</v>
      </c>
      <c r="IY6" s="76">
        <v>1799.329090289521</v>
      </c>
      <c r="IZ6" s="76">
        <v>1922.2172993508041</v>
      </c>
      <c r="JA6" s="76">
        <v>1925.2923050700761</v>
      </c>
      <c r="JB6" s="76">
        <v>1990.706135673252</v>
      </c>
      <c r="JC6" s="76">
        <v>1992.079150003729</v>
      </c>
      <c r="JD6" s="76">
        <v>2083.4598452810519</v>
      </c>
      <c r="JE6" s="76">
        <v>2025.5642280254619</v>
      </c>
      <c r="JF6" s="76">
        <v>2086.760785507216</v>
      </c>
      <c r="JG6" s="76">
        <v>2090.465397893815</v>
      </c>
      <c r="JH6" s="76">
        <v>2135.085247255593</v>
      </c>
      <c r="JI6" s="76">
        <v>2064.0172300609479</v>
      </c>
      <c r="JJ6" s="76">
        <v>2117.9718833346642</v>
      </c>
      <c r="JK6" s="76">
        <v>2162.5608413178038</v>
      </c>
      <c r="JL6" s="76">
        <v>2155.8881565321799</v>
      </c>
      <c r="JM6" s="76">
        <v>2184.9090760477588</v>
      </c>
      <c r="JN6" s="76">
        <v>2189.888625076142</v>
      </c>
      <c r="JO6" s="76">
        <v>2214.653396838185</v>
      </c>
      <c r="JP6" s="76">
        <v>2266.406777759506</v>
      </c>
      <c r="JQ6" s="76">
        <v>2274.849419337138</v>
      </c>
      <c r="JR6" s="76">
        <v>2267.3849043445862</v>
      </c>
      <c r="JS6" s="76">
        <v>2294.7703299229329</v>
      </c>
      <c r="JT6" s="76">
        <v>2328.3268333901801</v>
      </c>
      <c r="JU6" s="76">
        <v>1999.892636337039</v>
      </c>
      <c r="JV6" s="76">
        <v>2100.765737577216</v>
      </c>
      <c r="JW6" s="76">
        <v>2178.923733463042</v>
      </c>
      <c r="JX6" s="76">
        <v>2108.07316687906</v>
      </c>
      <c r="JY6" s="76">
        <v>2278.4829481119791</v>
      </c>
      <c r="JZ6" s="76">
        <v>2321.21336245465</v>
      </c>
      <c r="KA6" s="76">
        <v>2323.904181663383</v>
      </c>
      <c r="KB6" s="76">
        <v>2521.399458812733</v>
      </c>
      <c r="KC6" s="76">
        <v>2615.0984737855529</v>
      </c>
      <c r="KD6" s="76">
        <v>2484.8598606776068</v>
      </c>
      <c r="KE6" s="76">
        <v>2480.5048834072209</v>
      </c>
      <c r="KF6" s="76">
        <v>2723.022670070919</v>
      </c>
      <c r="KG6" s="76">
        <v>2896.4371994249809</v>
      </c>
      <c r="KH6" s="76">
        <v>3443.5087114275311</v>
      </c>
      <c r="KI6" s="76">
        <v>3632.4639563707269</v>
      </c>
      <c r="KJ6" s="76">
        <v>3484.04667930509</v>
      </c>
      <c r="KK6" s="76">
        <v>3751.0509187099578</v>
      </c>
      <c r="KL6" s="76">
        <v>3737.7444993130762</v>
      </c>
      <c r="KM6" s="76">
        <v>3557.3516408638588</v>
      </c>
      <c r="KN6" s="76">
        <v>3680.2494433662491</v>
      </c>
      <c r="KO6" s="76">
        <v>3661.4331033235439</v>
      </c>
      <c r="KP6" s="76">
        <v>3654.171406339919</v>
      </c>
      <c r="KQ6" s="76">
        <v>3696.4893698559758</v>
      </c>
      <c r="KR6" s="76">
        <v>3582.532599489009</v>
      </c>
      <c r="KS6" s="76">
        <v>3143.2126358066612</v>
      </c>
      <c r="KT6" s="76">
        <v>3028.7041475338729</v>
      </c>
      <c r="KU6" s="76">
        <v>2945.5465031609269</v>
      </c>
      <c r="KV6" s="76">
        <v>2864.9518667503098</v>
      </c>
      <c r="KW6" s="76">
        <v>2786.2863207453711</v>
      </c>
      <c r="KX6" s="76">
        <v>2708.9023311056681</v>
      </c>
      <c r="KY6" s="76">
        <v>2632.500352423117</v>
      </c>
      <c r="KZ6" s="76">
        <v>2549.97081986372</v>
      </c>
      <c r="LA6" s="76">
        <v>2261.7256151195111</v>
      </c>
      <c r="LB6" s="76">
        <v>2397.1925791721178</v>
      </c>
      <c r="LC6" s="76">
        <v>2370.6750439006619</v>
      </c>
      <c r="LD6" s="76">
        <v>2336.4867642058321</v>
      </c>
      <c r="LE6" s="76">
        <v>2106.7494328311441</v>
      </c>
      <c r="LF6" s="76">
        <v>2161.3491715707091</v>
      </c>
      <c r="LG6" s="76">
        <v>1943.4214116502881</v>
      </c>
      <c r="LH6" s="76">
        <v>2090.951540470945</v>
      </c>
      <c r="LI6" s="76">
        <v>2122.872245046648</v>
      </c>
      <c r="LJ6" s="76">
        <v>2148.0448591961449</v>
      </c>
      <c r="LK6" s="76">
        <v>2163.1439505309399</v>
      </c>
      <c r="LL6" s="76">
        <v>2318.4948627821168</v>
      </c>
      <c r="LM6" s="76">
        <v>2327.1696516046459</v>
      </c>
      <c r="LN6" s="76">
        <v>2383.8171925959982</v>
      </c>
      <c r="LO6" s="76">
        <v>2371.4273591661249</v>
      </c>
      <c r="LP6" s="76">
        <v>2358.092265003746</v>
      </c>
      <c r="LQ6" s="76">
        <v>2313.9534730021942</v>
      </c>
      <c r="LR6" s="76">
        <v>2313.1921852831638</v>
      </c>
      <c r="LS6" s="76">
        <v>2263.1414685024688</v>
      </c>
      <c r="LT6" s="76">
        <v>2364.714478245045</v>
      </c>
      <c r="LU6" s="76">
        <v>2353.1963542016451</v>
      </c>
      <c r="LV6" s="76">
        <v>2372.4535687485368</v>
      </c>
      <c r="LW6" s="76">
        <v>2379.408135154511</v>
      </c>
      <c r="LX6" s="76">
        <v>2372.6797905089252</v>
      </c>
      <c r="LY6" s="76">
        <v>2404.774502521559</v>
      </c>
      <c r="LZ6" s="76">
        <v>2417.7395447775448</v>
      </c>
      <c r="MA6" s="76">
        <v>2429.309587011312</v>
      </c>
      <c r="MB6" s="76">
        <v>2462.5079804788552</v>
      </c>
      <c r="MC6" s="76">
        <v>2437.3721252646892</v>
      </c>
      <c r="MD6" s="76">
        <v>2427.922266358717</v>
      </c>
      <c r="ME6" s="76">
        <v>2492.0026505476462</v>
      </c>
      <c r="MF6" s="76">
        <v>2572.6960110141981</v>
      </c>
      <c r="MG6" s="76">
        <v>2573.1293947897079</v>
      </c>
      <c r="MH6" s="76">
        <v>2445.443529433182</v>
      </c>
      <c r="MI6" s="76">
        <v>2434.9701064696342</v>
      </c>
      <c r="MJ6" s="76">
        <v>2426.6380877535489</v>
      </c>
      <c r="MK6" s="76">
        <v>2457.840100279846</v>
      </c>
      <c r="ML6" s="76">
        <v>2436.3060232275379</v>
      </c>
      <c r="MM6" s="76">
        <v>2445.1614778219878</v>
      </c>
      <c r="MN6" s="76">
        <v>2393.7788394317822</v>
      </c>
      <c r="MO6" s="76">
        <v>2371.1137367153428</v>
      </c>
      <c r="MP6" s="76">
        <v>2329.068262157622</v>
      </c>
      <c r="MQ6" s="76">
        <v>2321.3612684689879</v>
      </c>
      <c r="MR6" s="76">
        <v>2308.9156215759549</v>
      </c>
      <c r="MS6" s="76">
        <v>2299.0435885016441</v>
      </c>
      <c r="MT6" s="76">
        <v>2276.179866480295</v>
      </c>
      <c r="MU6" s="76">
        <v>2263.944126996445</v>
      </c>
      <c r="MV6" s="76">
        <v>2256.4662014552218</v>
      </c>
      <c r="MW6" s="76">
        <v>2207.6154971824012</v>
      </c>
      <c r="MX6" s="76">
        <v>2185.3858238593139</v>
      </c>
      <c r="MY6" s="76">
        <v>2156.5365660401349</v>
      </c>
      <c r="MZ6" s="76">
        <v>2156.0065970251289</v>
      </c>
      <c r="NA6" s="76">
        <v>2361.5361845665352</v>
      </c>
      <c r="NB6" s="76">
        <v>2170.0844196171579</v>
      </c>
    </row>
    <row r="7" spans="1:366" ht="15.75" customHeight="1" x14ac:dyDescent="0.2">
      <c r="A7" s="154" t="s">
        <v>62</v>
      </c>
      <c r="B7" s="77">
        <v>2046.3122395202131</v>
      </c>
      <c r="C7" s="77">
        <v>1996.805470370336</v>
      </c>
      <c r="D7" s="77">
        <v>1973.806876099296</v>
      </c>
      <c r="E7" s="77">
        <v>2000.9742283607691</v>
      </c>
      <c r="F7" s="77">
        <v>1985.382760550787</v>
      </c>
      <c r="G7" s="77">
        <v>1981.369644442115</v>
      </c>
      <c r="H7" s="77">
        <v>1958.7476319528939</v>
      </c>
      <c r="I7" s="77">
        <v>1937.2507402645369</v>
      </c>
      <c r="J7" s="77">
        <v>1936.853608059226</v>
      </c>
      <c r="K7" s="77">
        <v>1948.2290216913509</v>
      </c>
      <c r="L7" s="77">
        <v>1954.6329458778639</v>
      </c>
      <c r="M7" s="77">
        <v>1913.5176940519129</v>
      </c>
      <c r="N7" s="77">
        <v>1921.3846052273941</v>
      </c>
      <c r="O7" s="77">
        <v>1979.9435307267479</v>
      </c>
      <c r="P7" s="77">
        <v>2006.9291421334949</v>
      </c>
      <c r="Q7" s="77">
        <v>1949.562939499501</v>
      </c>
      <c r="R7" s="77">
        <v>1943.377189758668</v>
      </c>
      <c r="S7" s="77">
        <v>1957.8075244105389</v>
      </c>
      <c r="T7" s="77">
        <v>1983.2917419071271</v>
      </c>
      <c r="U7" s="77">
        <v>1950.2637100178219</v>
      </c>
      <c r="V7" s="77">
        <v>1937.5718699446479</v>
      </c>
      <c r="W7" s="77">
        <v>1900.6227789310501</v>
      </c>
      <c r="X7" s="77">
        <v>1870.9831423194739</v>
      </c>
      <c r="Y7" s="77">
        <v>1887.705948902428</v>
      </c>
      <c r="Z7" s="77">
        <v>1815.2872023992111</v>
      </c>
      <c r="AA7" s="77">
        <v>1768.029776900845</v>
      </c>
      <c r="AB7" s="77">
        <v>1788.5420003141021</v>
      </c>
      <c r="AC7" s="77">
        <v>1754.6902558082979</v>
      </c>
      <c r="AD7" s="77">
        <v>1769.8867379442061</v>
      </c>
      <c r="AE7" s="77">
        <v>1708.1709952068211</v>
      </c>
      <c r="AF7" s="77">
        <v>1707.1589190527891</v>
      </c>
      <c r="AG7" s="77">
        <v>1752.156256378928</v>
      </c>
      <c r="AH7" s="77">
        <v>1735.8947028224779</v>
      </c>
      <c r="AI7" s="77">
        <v>1733.648956526298</v>
      </c>
      <c r="AJ7" s="77">
        <v>1731.7540063974541</v>
      </c>
      <c r="AK7" s="77">
        <v>1738.603236999503</v>
      </c>
      <c r="AL7" s="77">
        <v>1683.6712792775279</v>
      </c>
      <c r="AM7" s="77">
        <v>1703.3145220557949</v>
      </c>
      <c r="AN7" s="77">
        <v>1641.885073816635</v>
      </c>
      <c r="AO7" s="77">
        <v>1666.089722667446</v>
      </c>
      <c r="AP7" s="77">
        <v>1652.463260182845</v>
      </c>
      <c r="AQ7" s="77">
        <v>1655.8317082359031</v>
      </c>
      <c r="AR7" s="77">
        <v>1642.397662161228</v>
      </c>
      <c r="AS7" s="77">
        <v>1637.1715932003631</v>
      </c>
      <c r="AT7" s="77">
        <v>1625.024396512966</v>
      </c>
      <c r="AU7" s="77">
        <v>1596.6521702501841</v>
      </c>
      <c r="AV7" s="77">
        <v>1566.358094466832</v>
      </c>
      <c r="AW7" s="77">
        <v>1585.165112739433</v>
      </c>
      <c r="AX7" s="77">
        <v>1580.5710794012141</v>
      </c>
      <c r="AY7" s="77">
        <v>1569.260703062484</v>
      </c>
      <c r="AZ7" s="77">
        <v>1595.472118887315</v>
      </c>
      <c r="BA7" s="77">
        <v>1603.3769257178451</v>
      </c>
      <c r="BB7" s="77">
        <v>1591.940685611439</v>
      </c>
      <c r="BC7" s="77">
        <v>1560.890081594817</v>
      </c>
      <c r="BD7" s="77">
        <v>1558.9401040833909</v>
      </c>
      <c r="BE7" s="77">
        <v>1531.7505612697551</v>
      </c>
      <c r="BF7" s="77">
        <v>1526.179630046747</v>
      </c>
      <c r="BG7" s="77">
        <v>1602.004912763791</v>
      </c>
      <c r="BH7" s="77">
        <v>1575.57931062699</v>
      </c>
      <c r="BI7" s="77">
        <v>1539.3610629843979</v>
      </c>
      <c r="BJ7" s="77">
        <v>1513.47047609062</v>
      </c>
      <c r="BK7" s="77">
        <v>1488.684536311943</v>
      </c>
      <c r="BL7" s="77">
        <v>1475.7671223968589</v>
      </c>
      <c r="BM7" s="77">
        <v>1452.309312811024</v>
      </c>
      <c r="BN7" s="77">
        <v>1414.1125457917019</v>
      </c>
      <c r="BO7" s="77">
        <v>1431.4960886388801</v>
      </c>
      <c r="BP7" s="77">
        <v>1454.743106027136</v>
      </c>
      <c r="BQ7" s="77">
        <v>1393.9540426511451</v>
      </c>
      <c r="BR7" s="77">
        <v>1437.636435683163</v>
      </c>
      <c r="BS7" s="77">
        <v>1413.5631255194951</v>
      </c>
      <c r="BT7" s="77">
        <v>1447.2019168088141</v>
      </c>
      <c r="BU7" s="77">
        <v>1470.1274940003191</v>
      </c>
      <c r="BV7" s="77">
        <v>1459.505770130462</v>
      </c>
      <c r="BW7" s="77">
        <v>1479.4306028446431</v>
      </c>
      <c r="BX7" s="77">
        <v>1449.175624806328</v>
      </c>
      <c r="BY7" s="77">
        <v>1561.577283414023</v>
      </c>
      <c r="BZ7" s="77">
        <v>1604.8778491194139</v>
      </c>
      <c r="CA7" s="77">
        <v>1633.348073868307</v>
      </c>
      <c r="CB7" s="77">
        <v>1651.3889410743091</v>
      </c>
      <c r="CC7" s="77">
        <v>1703.439782948966</v>
      </c>
      <c r="CD7" s="77">
        <v>1794.7967621690841</v>
      </c>
      <c r="CE7" s="77">
        <v>1792.753250304185</v>
      </c>
      <c r="CF7" s="77">
        <v>1834.6635497112029</v>
      </c>
      <c r="CG7" s="77">
        <v>1801.425252213397</v>
      </c>
      <c r="CH7" s="77">
        <v>1918.1508009912709</v>
      </c>
      <c r="CI7" s="77">
        <v>2007.3107276235401</v>
      </c>
      <c r="CJ7" s="77">
        <v>2012.422456871617</v>
      </c>
      <c r="CK7" s="77">
        <v>1978.019001242053</v>
      </c>
      <c r="CL7" s="77">
        <v>1974.0626597940629</v>
      </c>
      <c r="CM7" s="77">
        <v>2062.9730922049648</v>
      </c>
      <c r="CN7" s="77">
        <v>2032.879833539786</v>
      </c>
      <c r="CO7" s="77">
        <v>2090.94332134981</v>
      </c>
      <c r="CP7" s="77">
        <v>2063.0845414585979</v>
      </c>
      <c r="CQ7" s="77">
        <v>2081.4187038012142</v>
      </c>
      <c r="CR7" s="77">
        <v>2099.514686188601</v>
      </c>
      <c r="CS7" s="77">
        <v>2158.8384948512639</v>
      </c>
      <c r="CT7" s="77">
        <v>2345.6294788888699</v>
      </c>
      <c r="CU7" s="77">
        <v>2325.6053425238561</v>
      </c>
      <c r="CV7" s="77">
        <v>2191.3636348197711</v>
      </c>
      <c r="CW7" s="77">
        <v>2199.5969751174011</v>
      </c>
      <c r="CX7" s="77">
        <v>2209.7139582226941</v>
      </c>
      <c r="CY7" s="77">
        <v>2154.2240408753792</v>
      </c>
      <c r="CZ7" s="77">
        <v>2149.6541900088459</v>
      </c>
      <c r="DA7" s="77">
        <v>2162.8921710318691</v>
      </c>
      <c r="DB7" s="77">
        <v>2102.837626953115</v>
      </c>
      <c r="DC7" s="77">
        <v>2073.1289300868748</v>
      </c>
      <c r="DD7" s="77">
        <v>2034.009428699391</v>
      </c>
      <c r="DE7" s="77">
        <v>1997.7333735026789</v>
      </c>
      <c r="DF7" s="77">
        <v>1961.4033997171209</v>
      </c>
      <c r="DG7" s="77">
        <v>1932.474941573668</v>
      </c>
      <c r="DH7" s="77">
        <v>1907.6019640683701</v>
      </c>
      <c r="DI7" s="77">
        <v>1866.212751827298</v>
      </c>
      <c r="DJ7" s="77">
        <v>1929.4692082540839</v>
      </c>
      <c r="DK7" s="77">
        <v>1866.9820662058</v>
      </c>
      <c r="DL7" s="77">
        <v>1885.173350887595</v>
      </c>
      <c r="DM7" s="77">
        <v>1835.812673831887</v>
      </c>
      <c r="DN7" s="77">
        <v>1789.5190860196219</v>
      </c>
      <c r="DO7" s="77">
        <v>1778.797477574499</v>
      </c>
      <c r="DP7" s="77">
        <v>1745.782090880115</v>
      </c>
      <c r="DQ7" s="77">
        <v>1726.4227003808719</v>
      </c>
      <c r="DR7" s="77">
        <v>1695.8107694782259</v>
      </c>
      <c r="DS7" s="77">
        <v>1650.3172406845461</v>
      </c>
      <c r="DT7" s="77">
        <v>1530.3892286312839</v>
      </c>
      <c r="DU7" s="77">
        <v>1595.926196758074</v>
      </c>
      <c r="DV7" s="77">
        <v>1479.8768460874289</v>
      </c>
      <c r="DW7" s="77">
        <v>1477.9179270484201</v>
      </c>
      <c r="DX7" s="77">
        <v>1456.208184700735</v>
      </c>
      <c r="DY7" s="77">
        <v>1425.6293751876881</v>
      </c>
      <c r="DZ7" s="77">
        <v>1423.4986431123809</v>
      </c>
      <c r="EA7" s="77">
        <v>1431.285025499029</v>
      </c>
      <c r="EB7" s="77">
        <v>1379.2862029031801</v>
      </c>
      <c r="EC7" s="77">
        <v>1362.503856153528</v>
      </c>
      <c r="ED7" s="77">
        <v>1354.4215920737479</v>
      </c>
      <c r="EE7" s="77">
        <v>1326.08506939269</v>
      </c>
      <c r="EF7" s="77">
        <v>1287.878348255216</v>
      </c>
      <c r="EG7" s="77">
        <v>1230.708724458814</v>
      </c>
      <c r="EH7" s="77">
        <v>1208.6440720930871</v>
      </c>
      <c r="EI7" s="77">
        <v>1171.9668833045041</v>
      </c>
      <c r="EJ7" s="77">
        <v>1131.067899717548</v>
      </c>
      <c r="EK7" s="77">
        <v>1040.9963426933</v>
      </c>
      <c r="EL7" s="77">
        <v>1006.312226437458</v>
      </c>
      <c r="EM7" s="77">
        <v>930.88849249847556</v>
      </c>
      <c r="EN7" s="77">
        <v>911.48936409062139</v>
      </c>
      <c r="EO7" s="77">
        <v>862.00310355349495</v>
      </c>
      <c r="EP7" s="77">
        <v>815.05606872115914</v>
      </c>
      <c r="EQ7" s="77">
        <v>797.67180506663453</v>
      </c>
      <c r="ER7" s="77">
        <v>815.69281472231853</v>
      </c>
      <c r="ES7" s="77">
        <v>753.55309461948445</v>
      </c>
      <c r="ET7" s="77">
        <v>729.93293817792107</v>
      </c>
      <c r="EU7" s="77">
        <v>696.45548806539716</v>
      </c>
      <c r="EV7" s="77">
        <v>691.91834224375054</v>
      </c>
      <c r="EW7" s="77">
        <v>612.65182161822509</v>
      </c>
      <c r="EX7" s="77">
        <v>600.84637698246536</v>
      </c>
      <c r="EY7" s="77">
        <v>622.95901750607322</v>
      </c>
      <c r="EZ7" s="77">
        <v>624.86692619175255</v>
      </c>
      <c r="FA7" s="77">
        <v>659.68360129999905</v>
      </c>
      <c r="FB7" s="77">
        <v>627.88808614212985</v>
      </c>
      <c r="FC7" s="77">
        <v>731.59612430733341</v>
      </c>
      <c r="FD7" s="77">
        <v>901.28280906702082</v>
      </c>
      <c r="FE7" s="77">
        <v>969.21553779900648</v>
      </c>
      <c r="FF7" s="77">
        <v>997.4789794802191</v>
      </c>
      <c r="FG7" s="77">
        <v>1083.8546774822901</v>
      </c>
      <c r="FH7" s="77">
        <v>1146.1638075333699</v>
      </c>
      <c r="FI7" s="77">
        <v>1203.475346753632</v>
      </c>
      <c r="FJ7" s="77">
        <v>1249.8090527425679</v>
      </c>
      <c r="FK7" s="77">
        <v>1271.8838023370979</v>
      </c>
      <c r="FL7" s="77">
        <v>1345.5057562702591</v>
      </c>
      <c r="FM7" s="77">
        <v>1342.897799146572</v>
      </c>
      <c r="FN7" s="77">
        <v>1338.21420825414</v>
      </c>
      <c r="FO7" s="77">
        <v>1362.0451681137911</v>
      </c>
      <c r="FP7" s="77">
        <v>1364.32127468415</v>
      </c>
      <c r="FQ7" s="77">
        <v>1366.2088894861649</v>
      </c>
      <c r="FR7" s="77">
        <v>1394.080303082339</v>
      </c>
      <c r="FS7" s="77">
        <v>1397.242450281336</v>
      </c>
      <c r="FT7" s="77">
        <v>1361.1445427757719</v>
      </c>
      <c r="FU7" s="77">
        <v>1329.8242243375439</v>
      </c>
      <c r="FV7" s="77">
        <v>1339.979505291381</v>
      </c>
      <c r="FW7" s="77">
        <v>1362.752366118423</v>
      </c>
      <c r="FX7" s="77">
        <v>1339.2447774696691</v>
      </c>
      <c r="FY7" s="77">
        <v>1331.2257441429269</v>
      </c>
      <c r="FZ7" s="77">
        <v>1340.184812990319</v>
      </c>
      <c r="GA7" s="77">
        <v>1299.753293444928</v>
      </c>
      <c r="GB7" s="77">
        <v>1309.259488506709</v>
      </c>
      <c r="GC7" s="77">
        <v>1296.600900344253</v>
      </c>
      <c r="GD7" s="77">
        <v>1279.923110429939</v>
      </c>
      <c r="GE7" s="77">
        <v>1245.199272632253</v>
      </c>
      <c r="GF7" s="77">
        <v>1181.09202048612</v>
      </c>
      <c r="GG7" s="77">
        <v>1338.1603082239119</v>
      </c>
      <c r="GH7" s="77">
        <v>1326.736957036469</v>
      </c>
      <c r="GI7" s="77">
        <v>1312.4180714489489</v>
      </c>
      <c r="GJ7" s="77">
        <v>1316.84212713848</v>
      </c>
      <c r="GK7" s="77">
        <v>1347.4739699961581</v>
      </c>
      <c r="GL7" s="77">
        <v>1357.6310883523761</v>
      </c>
      <c r="GM7" s="77">
        <v>1402.896792621</v>
      </c>
      <c r="GN7" s="77">
        <v>1448.3642757627681</v>
      </c>
      <c r="GO7" s="77">
        <v>1502.810880072931</v>
      </c>
      <c r="GP7" s="77">
        <v>1553.57551739426</v>
      </c>
      <c r="GQ7" s="77">
        <v>1590.1559293203049</v>
      </c>
      <c r="GR7" s="77">
        <v>1558.3065115328959</v>
      </c>
      <c r="GS7" s="77">
        <v>1524.86571576284</v>
      </c>
      <c r="GT7" s="77">
        <v>1629.738500890355</v>
      </c>
      <c r="GU7" s="77">
        <v>1625.060787334246</v>
      </c>
      <c r="GV7" s="77">
        <v>1621.074315465459</v>
      </c>
      <c r="GW7" s="77">
        <v>1659.763356581363</v>
      </c>
      <c r="GX7" s="77">
        <v>1554.4336867941761</v>
      </c>
      <c r="GY7" s="77">
        <v>1446.3320038721599</v>
      </c>
      <c r="GZ7" s="77">
        <v>1416.271507425658</v>
      </c>
      <c r="HA7" s="77">
        <v>1369.390678173299</v>
      </c>
      <c r="HB7" s="77">
        <v>1334.325630462251</v>
      </c>
      <c r="HC7" s="77">
        <v>1304.8310083503679</v>
      </c>
      <c r="HD7" s="77">
        <v>1214.6690127571419</v>
      </c>
      <c r="HE7" s="77">
        <v>1224.272330026077</v>
      </c>
      <c r="HF7" s="77">
        <v>1237.0883302751911</v>
      </c>
      <c r="HG7" s="77">
        <v>1231.31187805276</v>
      </c>
      <c r="HH7" s="77">
        <v>1257.9288585175759</v>
      </c>
      <c r="HI7" s="77">
        <v>1212.181376782909</v>
      </c>
      <c r="HJ7" s="77">
        <v>1197.7596582560291</v>
      </c>
      <c r="HK7" s="77">
        <v>1185.9938165884309</v>
      </c>
      <c r="HL7" s="77">
        <v>1200.5320081982491</v>
      </c>
      <c r="HM7" s="77">
        <v>1170.460001716182</v>
      </c>
      <c r="HN7" s="77">
        <v>1158.1896405872531</v>
      </c>
      <c r="HO7" s="77">
        <v>1204.889797556347</v>
      </c>
      <c r="HP7" s="77">
        <v>1209.0370035192841</v>
      </c>
      <c r="HQ7" s="77">
        <v>1185.9616725372459</v>
      </c>
      <c r="HR7" s="77">
        <v>1218.2266831072579</v>
      </c>
      <c r="HS7" s="77">
        <v>1218.598575047138</v>
      </c>
      <c r="HT7" s="77">
        <v>1172.724594243457</v>
      </c>
      <c r="HU7" s="77">
        <v>1217.689084952066</v>
      </c>
      <c r="HV7" s="77">
        <v>1216.558406014173</v>
      </c>
      <c r="HW7" s="77">
        <v>1221.314669435973</v>
      </c>
      <c r="HX7" s="77">
        <v>1172.4503698863621</v>
      </c>
      <c r="HY7" s="77">
        <v>1211.140202406661</v>
      </c>
      <c r="HZ7" s="77">
        <v>1213.774509095088</v>
      </c>
      <c r="IA7" s="77">
        <v>1209.1963997731559</v>
      </c>
      <c r="IB7" s="77">
        <v>1197.97417676942</v>
      </c>
      <c r="IC7" s="77">
        <v>1166.886272840153</v>
      </c>
      <c r="ID7" s="77">
        <v>1177.6508228581311</v>
      </c>
      <c r="IE7" s="77">
        <v>1156.0803306091609</v>
      </c>
      <c r="IF7" s="77">
        <v>1145.9772043235839</v>
      </c>
      <c r="IG7" s="77">
        <v>1144.653838532801</v>
      </c>
      <c r="IH7" s="77">
        <v>1108.1156644797779</v>
      </c>
      <c r="II7" s="77">
        <v>1115.180212678915</v>
      </c>
      <c r="IJ7" s="77">
        <v>1142.6822432500551</v>
      </c>
      <c r="IK7" s="77">
        <v>1132.598455738821</v>
      </c>
      <c r="IL7" s="77">
        <v>1096.695821100325</v>
      </c>
      <c r="IM7" s="77">
        <v>1083.7426051690859</v>
      </c>
      <c r="IN7" s="77">
        <v>1058.646812074981</v>
      </c>
      <c r="IO7" s="77">
        <v>1065.4768478440819</v>
      </c>
      <c r="IP7" s="77">
        <v>1097.5157476753061</v>
      </c>
      <c r="IQ7" s="77">
        <v>1141.6417455507701</v>
      </c>
      <c r="IR7" s="77">
        <v>1180.5135362385811</v>
      </c>
      <c r="IS7" s="77">
        <v>1163.1305506884451</v>
      </c>
      <c r="IT7" s="77">
        <v>1152.5962435079409</v>
      </c>
      <c r="IU7" s="77">
        <v>1184.5191244382711</v>
      </c>
      <c r="IV7" s="77">
        <v>1229.5448733017431</v>
      </c>
      <c r="IW7" s="77">
        <v>1223.024652583302</v>
      </c>
      <c r="IX7" s="77">
        <v>1265.8626903614299</v>
      </c>
      <c r="IY7" s="77">
        <v>1301.2826801612509</v>
      </c>
      <c r="IZ7" s="77">
        <v>1395.4540428435121</v>
      </c>
      <c r="JA7" s="77">
        <v>1428.480408669606</v>
      </c>
      <c r="JB7" s="77">
        <v>1420.0723505794101</v>
      </c>
      <c r="JC7" s="77">
        <v>1411.218739588546</v>
      </c>
      <c r="JD7" s="77">
        <v>1413.5763652790461</v>
      </c>
      <c r="JE7" s="77">
        <v>1473.0058884644141</v>
      </c>
      <c r="JF7" s="77">
        <v>1488.5540787140369</v>
      </c>
      <c r="JG7" s="77">
        <v>1463.8955260524519</v>
      </c>
      <c r="JH7" s="77">
        <v>1472.9664065651471</v>
      </c>
      <c r="JI7" s="77">
        <v>1431.4366839349409</v>
      </c>
      <c r="JJ7" s="77">
        <v>1524.6693463946081</v>
      </c>
      <c r="JK7" s="77">
        <v>1501.9989529273189</v>
      </c>
      <c r="JL7" s="77">
        <v>1493.85311034918</v>
      </c>
      <c r="JM7" s="77">
        <v>1518.4266153955459</v>
      </c>
      <c r="JN7" s="77">
        <v>1513.1703743102671</v>
      </c>
      <c r="JO7" s="77">
        <v>1536.583116851212</v>
      </c>
      <c r="JP7" s="77">
        <v>1543.8847815662471</v>
      </c>
      <c r="JQ7" s="77">
        <v>1544.3574375258891</v>
      </c>
      <c r="JR7" s="77">
        <v>1478.6061348387291</v>
      </c>
      <c r="JS7" s="77">
        <v>1543.357888493563</v>
      </c>
      <c r="JT7" s="77">
        <v>1562.203103446416</v>
      </c>
      <c r="JU7" s="77">
        <v>1413.9197025934079</v>
      </c>
      <c r="JV7" s="77">
        <v>1525.2096207079501</v>
      </c>
      <c r="JW7" s="77">
        <v>1568.1209963618419</v>
      </c>
      <c r="JX7" s="77">
        <v>1521.6663661284549</v>
      </c>
      <c r="JY7" s="77">
        <v>1623.5186962701371</v>
      </c>
      <c r="JZ7" s="77">
        <v>1658.788816310974</v>
      </c>
      <c r="KA7" s="77">
        <v>1681.292320346578</v>
      </c>
      <c r="KB7" s="77">
        <v>1738.3028619383231</v>
      </c>
      <c r="KC7" s="77">
        <v>1780.774865497209</v>
      </c>
      <c r="KD7" s="77">
        <v>1543.09707095505</v>
      </c>
      <c r="KE7" s="77">
        <v>1728.131614649403</v>
      </c>
      <c r="KF7" s="77">
        <v>1917.6910491612709</v>
      </c>
      <c r="KG7" s="77">
        <v>2002.934803020996</v>
      </c>
      <c r="KH7" s="77">
        <v>2439.8885131535121</v>
      </c>
      <c r="KI7" s="77">
        <v>2434.7423782311271</v>
      </c>
      <c r="KJ7" s="77">
        <v>2297.8190393710802</v>
      </c>
      <c r="KK7" s="77">
        <v>2465.7276373156269</v>
      </c>
      <c r="KL7" s="77">
        <v>2496.1662095899078</v>
      </c>
      <c r="KM7" s="77">
        <v>2427.3802635658831</v>
      </c>
      <c r="KN7" s="77">
        <v>2435.8761706894661</v>
      </c>
      <c r="KO7" s="77">
        <v>2409.834267590647</v>
      </c>
      <c r="KP7" s="77">
        <v>2214.504438535143</v>
      </c>
      <c r="KQ7" s="77">
        <v>2449.2858194397058</v>
      </c>
      <c r="KR7" s="77">
        <v>2390.7064273928372</v>
      </c>
      <c r="KS7" s="77">
        <v>2133.441189250208</v>
      </c>
      <c r="KT7" s="77">
        <v>2098.4156530216251</v>
      </c>
      <c r="KU7" s="77">
        <v>2055.7120343857819</v>
      </c>
      <c r="KV7" s="77">
        <v>2008.9833128107459</v>
      </c>
      <c r="KW7" s="77">
        <v>1953.247631351174</v>
      </c>
      <c r="KX7" s="77">
        <v>1909.7284863912989</v>
      </c>
      <c r="KY7" s="77">
        <v>1870.482722502112</v>
      </c>
      <c r="KZ7" s="77">
        <v>1768.0609826064469</v>
      </c>
      <c r="LA7" s="77">
        <v>1617.558513047733</v>
      </c>
      <c r="LB7" s="77">
        <v>1583.1347868266209</v>
      </c>
      <c r="LC7" s="77">
        <v>1770.7916083236209</v>
      </c>
      <c r="LD7" s="77">
        <v>1719.6855795634281</v>
      </c>
      <c r="LE7" s="77">
        <v>1586.0154063688469</v>
      </c>
      <c r="LF7" s="77">
        <v>1546.361997320575</v>
      </c>
      <c r="LG7" s="77">
        <v>1512.4647139384349</v>
      </c>
      <c r="LH7" s="77">
        <v>1675.35037224243</v>
      </c>
      <c r="LI7" s="77">
        <v>1626.9694572786191</v>
      </c>
      <c r="LJ7" s="77">
        <v>1659.9056031898131</v>
      </c>
      <c r="LK7" s="77">
        <v>1697.989616051329</v>
      </c>
      <c r="LL7" s="77">
        <v>1743.12050636089</v>
      </c>
      <c r="LM7" s="77">
        <v>1717.8551167975049</v>
      </c>
      <c r="LN7" s="77">
        <v>1722.354542708028</v>
      </c>
      <c r="LO7" s="77">
        <v>1801.509552532807</v>
      </c>
      <c r="LP7" s="77">
        <v>1814.8195415719561</v>
      </c>
      <c r="LQ7" s="77">
        <v>1778.0063598783261</v>
      </c>
      <c r="LR7" s="77">
        <v>1780.105107991923</v>
      </c>
      <c r="LS7" s="77">
        <v>1871.198237645478</v>
      </c>
      <c r="LT7" s="77">
        <v>1995.0182965441279</v>
      </c>
      <c r="LU7" s="77">
        <v>2038.1060242726339</v>
      </c>
      <c r="LV7" s="77">
        <v>2038.7056713914731</v>
      </c>
      <c r="LW7" s="77">
        <v>2109.8463555527592</v>
      </c>
      <c r="LX7" s="77">
        <v>2110.991277093915</v>
      </c>
      <c r="LY7" s="77">
        <v>2185.800202364288</v>
      </c>
      <c r="LZ7" s="77">
        <v>2152.7046453303019</v>
      </c>
      <c r="MA7" s="77">
        <v>2069.5255378824022</v>
      </c>
      <c r="MB7" s="77">
        <v>2225.7306167405482</v>
      </c>
      <c r="MC7" s="77">
        <v>2261.7189237622001</v>
      </c>
      <c r="MD7" s="77">
        <v>2310.442740374714</v>
      </c>
      <c r="ME7" s="77">
        <v>2395.7125307053461</v>
      </c>
      <c r="MF7" s="77">
        <v>2388.0130342990128</v>
      </c>
      <c r="MG7" s="77">
        <v>2412.4114401093461</v>
      </c>
      <c r="MH7" s="77">
        <v>2458.5249650861351</v>
      </c>
      <c r="MI7" s="77">
        <v>2449.663841820864</v>
      </c>
      <c r="MJ7" s="77">
        <v>2435.0034379200019</v>
      </c>
      <c r="MK7" s="77">
        <v>2499.3423142745778</v>
      </c>
      <c r="ML7" s="77">
        <v>2488.0341399957902</v>
      </c>
      <c r="MM7" s="77">
        <v>2494.0269610200999</v>
      </c>
      <c r="MN7" s="77">
        <v>2490.434385533581</v>
      </c>
      <c r="MO7" s="77">
        <v>2400.1203857384762</v>
      </c>
      <c r="MP7" s="77">
        <v>2436.4696849026282</v>
      </c>
      <c r="MQ7" s="77">
        <v>2513.8459691913649</v>
      </c>
      <c r="MR7" s="77">
        <v>2516.8282418215181</v>
      </c>
      <c r="MS7" s="77">
        <v>2540.8403042481668</v>
      </c>
      <c r="MT7" s="77">
        <v>2567.483192336801</v>
      </c>
      <c r="MU7" s="77">
        <v>2587.7561877073099</v>
      </c>
      <c r="MV7" s="77">
        <v>2647.5484211553562</v>
      </c>
      <c r="MW7" s="77">
        <v>2636.28712731512</v>
      </c>
      <c r="MX7" s="77">
        <v>2699.6960554929151</v>
      </c>
      <c r="MY7" s="77">
        <v>2719.962934957417</v>
      </c>
      <c r="MZ7" s="77">
        <v>2763.3567892073852</v>
      </c>
      <c r="NA7" s="77">
        <v>2829.1622456891359</v>
      </c>
      <c r="NB7" s="77">
        <v>2850.1252598006299</v>
      </c>
    </row>
    <row r="8" spans="1:366" ht="15.75" customHeight="1" x14ac:dyDescent="0.2">
      <c r="A8" s="155" t="s">
        <v>138</v>
      </c>
      <c r="B8" s="76">
        <v>1210.6588314597459</v>
      </c>
      <c r="C8" s="76">
        <v>1176.724553231938</v>
      </c>
      <c r="D8" s="76">
        <v>1154.302870034285</v>
      </c>
      <c r="E8" s="76">
        <v>1159.291801901765</v>
      </c>
      <c r="F8" s="76">
        <v>1146.010380939641</v>
      </c>
      <c r="G8" s="76">
        <v>1162.729878987215</v>
      </c>
      <c r="H8" s="76">
        <v>1142.9125361498</v>
      </c>
      <c r="I8" s="76">
        <v>1129.0816347928669</v>
      </c>
      <c r="J8" s="76">
        <v>1131.516192068161</v>
      </c>
      <c r="K8" s="76">
        <v>1118.7862452940601</v>
      </c>
      <c r="L8" s="76">
        <v>1116.220305979602</v>
      </c>
      <c r="M8" s="76">
        <v>1087.604416008659</v>
      </c>
      <c r="N8" s="76">
        <v>1070.4146088372361</v>
      </c>
      <c r="O8" s="76">
        <v>1093.865455791853</v>
      </c>
      <c r="P8" s="76">
        <v>1095.385658916824</v>
      </c>
      <c r="Q8" s="76">
        <v>1074.4475210979481</v>
      </c>
      <c r="R8" s="76">
        <v>1058.742105220354</v>
      </c>
      <c r="S8" s="76">
        <v>1045.5841190455651</v>
      </c>
      <c r="T8" s="76">
        <v>1057.0181204184869</v>
      </c>
      <c r="U8" s="76">
        <v>1048.461911139754</v>
      </c>
      <c r="V8" s="76">
        <v>1028.930263428211</v>
      </c>
      <c r="W8" s="76">
        <v>1021.565923397961</v>
      </c>
      <c r="X8" s="76">
        <v>1005.722834379361</v>
      </c>
      <c r="Y8" s="76">
        <v>1014.289383657697</v>
      </c>
      <c r="Z8" s="76">
        <v>978.0562513198937</v>
      </c>
      <c r="AA8" s="76">
        <v>961.64674234676716</v>
      </c>
      <c r="AB8" s="76">
        <v>971.33871067029565</v>
      </c>
      <c r="AC8" s="76">
        <v>944.39300564606799</v>
      </c>
      <c r="AD8" s="76">
        <v>965.07194950431926</v>
      </c>
      <c r="AE8" s="76">
        <v>914.05522844606458</v>
      </c>
      <c r="AF8" s="76">
        <v>901.86730283618067</v>
      </c>
      <c r="AG8" s="76">
        <v>906.31220356433209</v>
      </c>
      <c r="AH8" s="76">
        <v>887.78355722318327</v>
      </c>
      <c r="AI8" s="76">
        <v>885.70268389468379</v>
      </c>
      <c r="AJ8" s="76">
        <v>872.89082537641184</v>
      </c>
      <c r="AK8" s="76">
        <v>890.04155214292007</v>
      </c>
      <c r="AL8" s="76">
        <v>887.36626694202039</v>
      </c>
      <c r="AM8" s="76">
        <v>909.78214259485708</v>
      </c>
      <c r="AN8" s="76">
        <v>888.85932682764997</v>
      </c>
      <c r="AO8" s="76">
        <v>923.58472662970712</v>
      </c>
      <c r="AP8" s="76">
        <v>888.7034896945554</v>
      </c>
      <c r="AQ8" s="76">
        <v>864.57727261906427</v>
      </c>
      <c r="AR8" s="76">
        <v>847.30425093585882</v>
      </c>
      <c r="AS8" s="76">
        <v>847.57602100867371</v>
      </c>
      <c r="AT8" s="76">
        <v>854.37651641482319</v>
      </c>
      <c r="AU8" s="76">
        <v>856.86597271873939</v>
      </c>
      <c r="AV8" s="76">
        <v>860.72441161254426</v>
      </c>
      <c r="AW8" s="76">
        <v>845.29688601991847</v>
      </c>
      <c r="AX8" s="76">
        <v>812.22490316760991</v>
      </c>
      <c r="AY8" s="76">
        <v>818.37001666138576</v>
      </c>
      <c r="AZ8" s="76">
        <v>819.05818396726079</v>
      </c>
      <c r="BA8" s="76">
        <v>815.34807183530302</v>
      </c>
      <c r="BB8" s="76">
        <v>832.62088705617543</v>
      </c>
      <c r="BC8" s="76">
        <v>863.75630189178969</v>
      </c>
      <c r="BD8" s="76">
        <v>874.35432080882435</v>
      </c>
      <c r="BE8" s="76">
        <v>859.15707579276784</v>
      </c>
      <c r="BF8" s="76">
        <v>844.71997681541666</v>
      </c>
      <c r="BG8" s="76">
        <v>849.74823048500173</v>
      </c>
      <c r="BH8" s="76">
        <v>855.03164661570554</v>
      </c>
      <c r="BI8" s="76">
        <v>860.03707065206777</v>
      </c>
      <c r="BJ8" s="76">
        <v>853.80849085860689</v>
      </c>
      <c r="BK8" s="76">
        <v>816.16355671588587</v>
      </c>
      <c r="BL8" s="76">
        <v>831.93352595331896</v>
      </c>
      <c r="BM8" s="76">
        <v>834.22551285619954</v>
      </c>
      <c r="BN8" s="76">
        <v>824.08446762247195</v>
      </c>
      <c r="BO8" s="76">
        <v>823.23532683555493</v>
      </c>
      <c r="BP8" s="76">
        <v>856.75648068301189</v>
      </c>
      <c r="BQ8" s="76">
        <v>821.76350227823309</v>
      </c>
      <c r="BR8" s="76">
        <v>834.49641723290915</v>
      </c>
      <c r="BS8" s="76">
        <v>833.72643894018506</v>
      </c>
      <c r="BT8" s="76">
        <v>836.42233661420664</v>
      </c>
      <c r="BU8" s="76">
        <v>857.9406602420994</v>
      </c>
      <c r="BV8" s="76">
        <v>843.37445571508556</v>
      </c>
      <c r="BW8" s="76">
        <v>874.25657115016372</v>
      </c>
      <c r="BX8" s="76">
        <v>890.78549263772322</v>
      </c>
      <c r="BY8" s="76">
        <v>921.76302840110714</v>
      </c>
      <c r="BZ8" s="76">
        <v>934.68034653655104</v>
      </c>
      <c r="CA8" s="76">
        <v>978.20389827870395</v>
      </c>
      <c r="CB8" s="76">
        <v>960.71525841141442</v>
      </c>
      <c r="CC8" s="76">
        <v>1021.946912028748</v>
      </c>
      <c r="CD8" s="76">
        <v>1106.83221036846</v>
      </c>
      <c r="CE8" s="76">
        <v>1141.5036246428199</v>
      </c>
      <c r="CF8" s="76">
        <v>1153.4172486034099</v>
      </c>
      <c r="CG8" s="76">
        <v>1149.12548016285</v>
      </c>
      <c r="CH8" s="76">
        <v>1186.97435373139</v>
      </c>
      <c r="CI8" s="76">
        <v>1243.4183779586349</v>
      </c>
      <c r="CJ8" s="76">
        <v>1297.653684299773</v>
      </c>
      <c r="CK8" s="76">
        <v>1256.221160882531</v>
      </c>
      <c r="CL8" s="76">
        <v>1285.602427139981</v>
      </c>
      <c r="CM8" s="76">
        <v>1370.6147699037649</v>
      </c>
      <c r="CN8" s="76">
        <v>1293.9792359056339</v>
      </c>
      <c r="CO8" s="76">
        <v>1345.726820423924</v>
      </c>
      <c r="CP8" s="76">
        <v>1315.237871334067</v>
      </c>
      <c r="CQ8" s="76">
        <v>1285.3481170389521</v>
      </c>
      <c r="CR8" s="76">
        <v>1322.8248812658051</v>
      </c>
      <c r="CS8" s="76">
        <v>1346.641674795623</v>
      </c>
      <c r="CT8" s="76">
        <v>1431.8147800568081</v>
      </c>
      <c r="CU8" s="76">
        <v>1454.831901128196</v>
      </c>
      <c r="CV8" s="76">
        <v>1439.9706345159791</v>
      </c>
      <c r="CW8" s="76">
        <v>1457.651754076194</v>
      </c>
      <c r="CX8" s="76">
        <v>1443.304981813887</v>
      </c>
      <c r="CY8" s="76">
        <v>1438.3774456329279</v>
      </c>
      <c r="CZ8" s="76">
        <v>1427.70493532865</v>
      </c>
      <c r="DA8" s="76">
        <v>1460.0714772769111</v>
      </c>
      <c r="DB8" s="76">
        <v>1435.5915955568951</v>
      </c>
      <c r="DC8" s="76">
        <v>1421.3824906075199</v>
      </c>
      <c r="DD8" s="76">
        <v>1421.602698309601</v>
      </c>
      <c r="DE8" s="76">
        <v>1420.303193331368</v>
      </c>
      <c r="DF8" s="76">
        <v>1387.6685955198759</v>
      </c>
      <c r="DG8" s="76">
        <v>1368.6089327842831</v>
      </c>
      <c r="DH8" s="76">
        <v>1373.9616587914729</v>
      </c>
      <c r="DI8" s="76">
        <v>1363.6592032821311</v>
      </c>
      <c r="DJ8" s="76">
        <v>1369.182645690131</v>
      </c>
      <c r="DK8" s="76">
        <v>1359.605386455079</v>
      </c>
      <c r="DL8" s="76">
        <v>1371.514925578794</v>
      </c>
      <c r="DM8" s="76">
        <v>1327.6692248170141</v>
      </c>
      <c r="DN8" s="76">
        <v>1318.15515273958</v>
      </c>
      <c r="DO8" s="76">
        <v>1329.4426316664501</v>
      </c>
      <c r="DP8" s="76">
        <v>1332.1386377190561</v>
      </c>
      <c r="DQ8" s="76">
        <v>1323.066608995819</v>
      </c>
      <c r="DR8" s="76">
        <v>1273.6348532162269</v>
      </c>
      <c r="DS8" s="76">
        <v>1239.547736912911</v>
      </c>
      <c r="DT8" s="76">
        <v>1177.7040019116621</v>
      </c>
      <c r="DU8" s="76">
        <v>1186.632087460406</v>
      </c>
      <c r="DV8" s="76">
        <v>1180.177898041866</v>
      </c>
      <c r="DW8" s="76">
        <v>1166.3167262565389</v>
      </c>
      <c r="DX8" s="76">
        <v>1159.120641289323</v>
      </c>
      <c r="DY8" s="76">
        <v>1133.200696951257</v>
      </c>
      <c r="DZ8" s="76">
        <v>1126.6853470135161</v>
      </c>
      <c r="EA8" s="76">
        <v>1111.256430432416</v>
      </c>
      <c r="EB8" s="76">
        <v>1071.316749820598</v>
      </c>
      <c r="EC8" s="76">
        <v>1076.804540886237</v>
      </c>
      <c r="ED8" s="76">
        <v>1073.5054614555311</v>
      </c>
      <c r="EE8" s="76">
        <v>1082.508574797663</v>
      </c>
      <c r="EF8" s="76">
        <v>1044.9384302720971</v>
      </c>
      <c r="EG8" s="76">
        <v>1009.6229792389061</v>
      </c>
      <c r="EH8" s="76">
        <v>977.09546031574087</v>
      </c>
      <c r="EI8" s="76">
        <v>951.97472495205943</v>
      </c>
      <c r="EJ8" s="76">
        <v>935.64100929981669</v>
      </c>
      <c r="EK8" s="76">
        <v>899.48037014696774</v>
      </c>
      <c r="EL8" s="76">
        <v>848.26920542529285</v>
      </c>
      <c r="EM8" s="76">
        <v>829.07559002689425</v>
      </c>
      <c r="EN8" s="76">
        <v>861.50096771356152</v>
      </c>
      <c r="EO8" s="76">
        <v>749.41512759154921</v>
      </c>
      <c r="EP8" s="76">
        <v>676.12353279454874</v>
      </c>
      <c r="EQ8" s="76">
        <v>677.83867027668521</v>
      </c>
      <c r="ER8" s="76">
        <v>644.86335768479864</v>
      </c>
      <c r="ES8" s="76">
        <v>636.90775081490222</v>
      </c>
      <c r="ET8" s="76">
        <v>625.9101577669735</v>
      </c>
      <c r="EU8" s="76">
        <v>590.59759446545638</v>
      </c>
      <c r="EV8" s="76">
        <v>574.73075384598098</v>
      </c>
      <c r="EW8" s="76">
        <v>574.5509160143497</v>
      </c>
      <c r="EX8" s="76">
        <v>517.67136420757856</v>
      </c>
      <c r="EY8" s="76">
        <v>566.0211775719979</v>
      </c>
      <c r="EZ8" s="76">
        <v>613.33369554553587</v>
      </c>
      <c r="FA8" s="76">
        <v>599.04490922870048</v>
      </c>
      <c r="FB8" s="76">
        <v>544.31113135599867</v>
      </c>
      <c r="FC8" s="76">
        <v>622.81900073173983</v>
      </c>
      <c r="FD8" s="76">
        <v>696.67436023325013</v>
      </c>
      <c r="FE8" s="76">
        <v>735.60808935028706</v>
      </c>
      <c r="FF8" s="76">
        <v>740.39097809626082</v>
      </c>
      <c r="FG8" s="76">
        <v>773.78173113156481</v>
      </c>
      <c r="FH8" s="76">
        <v>805.24715939685234</v>
      </c>
      <c r="FI8" s="76">
        <v>854.14141109424145</v>
      </c>
      <c r="FJ8" s="76">
        <v>861.65623703577864</v>
      </c>
      <c r="FK8" s="76">
        <v>882.5195338200482</v>
      </c>
      <c r="FL8" s="76">
        <v>991.81931108315439</v>
      </c>
      <c r="FM8" s="76">
        <v>942.21644985068838</v>
      </c>
      <c r="FN8" s="76">
        <v>930.51646892344377</v>
      </c>
      <c r="FO8" s="76">
        <v>959.41872381315568</v>
      </c>
      <c r="FP8" s="76">
        <v>930.593438698</v>
      </c>
      <c r="FQ8" s="76">
        <v>922.65405800436179</v>
      </c>
      <c r="FR8" s="76">
        <v>930.57988647820173</v>
      </c>
      <c r="FS8" s="76">
        <v>937.59225056272874</v>
      </c>
      <c r="FT8" s="76">
        <v>922.9156875957375</v>
      </c>
      <c r="FU8" s="76">
        <v>873.18923997344507</v>
      </c>
      <c r="FV8" s="76">
        <v>849.28680022939886</v>
      </c>
      <c r="FW8" s="76">
        <v>854.18780983199406</v>
      </c>
      <c r="FX8" s="76">
        <v>881.04568305339217</v>
      </c>
      <c r="FY8" s="76">
        <v>881.08696029166413</v>
      </c>
      <c r="FZ8" s="76">
        <v>866.18666823353908</v>
      </c>
      <c r="GA8" s="76">
        <v>889.14104381834431</v>
      </c>
      <c r="GB8" s="76">
        <v>905.37405226396015</v>
      </c>
      <c r="GC8" s="76">
        <v>870.42803210559987</v>
      </c>
      <c r="GD8" s="76">
        <v>852.6616966659999</v>
      </c>
      <c r="GE8" s="76">
        <v>840.74962833847053</v>
      </c>
      <c r="GF8" s="76">
        <v>804.52914069301301</v>
      </c>
      <c r="GG8" s="76">
        <v>885.77104909000968</v>
      </c>
      <c r="GH8" s="76">
        <v>876.12922118408346</v>
      </c>
      <c r="GI8" s="76">
        <v>876.37800075095208</v>
      </c>
      <c r="GJ8" s="76">
        <v>886.37972218821812</v>
      </c>
      <c r="GK8" s="76">
        <v>852.22862169680013</v>
      </c>
      <c r="GL8" s="76">
        <v>848.745841340894</v>
      </c>
      <c r="GM8" s="76">
        <v>865.14908217785421</v>
      </c>
      <c r="GN8" s="76">
        <v>880.11095058057742</v>
      </c>
      <c r="GO8" s="76">
        <v>918.58528548568438</v>
      </c>
      <c r="GP8" s="76">
        <v>948.34211323711429</v>
      </c>
      <c r="GQ8" s="76">
        <v>977.55885441958469</v>
      </c>
      <c r="GR8" s="76">
        <v>995.65890943510919</v>
      </c>
      <c r="GS8" s="76">
        <v>960.43017698500671</v>
      </c>
      <c r="GT8" s="76">
        <v>984.09022857139666</v>
      </c>
      <c r="GU8" s="76">
        <v>1001.817811045489</v>
      </c>
      <c r="GV8" s="76">
        <v>1019.0497594753959</v>
      </c>
      <c r="GW8" s="76">
        <v>976.38731937098953</v>
      </c>
      <c r="GX8" s="76">
        <v>956.22663367063501</v>
      </c>
      <c r="GY8" s="76">
        <v>916.88307420878425</v>
      </c>
      <c r="GZ8" s="76">
        <v>887.00742620643382</v>
      </c>
      <c r="HA8" s="76">
        <v>892.87476309230624</v>
      </c>
      <c r="HB8" s="76">
        <v>875.276143683736</v>
      </c>
      <c r="HC8" s="76">
        <v>838.97835137486493</v>
      </c>
      <c r="HD8" s="76">
        <v>807.55843541846968</v>
      </c>
      <c r="HE8" s="76">
        <v>766.39591674662086</v>
      </c>
      <c r="HF8" s="76">
        <v>758.53566075802871</v>
      </c>
      <c r="HG8" s="76">
        <v>743.25134319479821</v>
      </c>
      <c r="HH8" s="76">
        <v>755.34980879960608</v>
      </c>
      <c r="HI8" s="76">
        <v>743.37803162531486</v>
      </c>
      <c r="HJ8" s="76">
        <v>743.91410144172914</v>
      </c>
      <c r="HK8" s="76">
        <v>752.41307967459113</v>
      </c>
      <c r="HL8" s="76">
        <v>795.21044364828288</v>
      </c>
      <c r="HM8" s="76">
        <v>724.13795523241834</v>
      </c>
      <c r="HN8" s="76">
        <v>690.22189936305506</v>
      </c>
      <c r="HO8" s="76">
        <v>712.24810766463213</v>
      </c>
      <c r="HP8" s="76">
        <v>722.09505559497654</v>
      </c>
      <c r="HQ8" s="76">
        <v>720.88449925341183</v>
      </c>
      <c r="HR8" s="76">
        <v>725.51537086292171</v>
      </c>
      <c r="HS8" s="76">
        <v>747.60089693480882</v>
      </c>
      <c r="HT8" s="76">
        <v>719.3817662548206</v>
      </c>
      <c r="HU8" s="76">
        <v>735.37321863620718</v>
      </c>
      <c r="HV8" s="76">
        <v>722.88516339385558</v>
      </c>
      <c r="HW8" s="76">
        <v>709.34625328744517</v>
      </c>
      <c r="HX8" s="76">
        <v>657.86904742119884</v>
      </c>
      <c r="HY8" s="76">
        <v>669.00816763896205</v>
      </c>
      <c r="HZ8" s="76">
        <v>681.55021385652492</v>
      </c>
      <c r="IA8" s="76">
        <v>693.67096520979192</v>
      </c>
      <c r="IB8" s="76">
        <v>689.95060319419861</v>
      </c>
      <c r="IC8" s="76">
        <v>675.8650804878846</v>
      </c>
      <c r="ID8" s="76">
        <v>673.88317252668764</v>
      </c>
      <c r="IE8" s="76">
        <v>649.87798837827347</v>
      </c>
      <c r="IF8" s="76">
        <v>652.8345982429131</v>
      </c>
      <c r="IG8" s="76">
        <v>626.45812409861685</v>
      </c>
      <c r="IH8" s="76">
        <v>617.25427643427724</v>
      </c>
      <c r="II8" s="76">
        <v>635.95384032492291</v>
      </c>
      <c r="IJ8" s="76">
        <v>645.45330715624573</v>
      </c>
      <c r="IK8" s="76">
        <v>671.1261951794578</v>
      </c>
      <c r="IL8" s="76">
        <v>648.35130848443418</v>
      </c>
      <c r="IM8" s="76">
        <v>618.74994681055739</v>
      </c>
      <c r="IN8" s="76">
        <v>606.77445281322741</v>
      </c>
      <c r="IO8" s="76">
        <v>606.14484025831416</v>
      </c>
      <c r="IP8" s="76">
        <v>613.32226177526218</v>
      </c>
      <c r="IQ8" s="76">
        <v>607.4045864968457</v>
      </c>
      <c r="IR8" s="76">
        <v>626.55738103879651</v>
      </c>
      <c r="IS8" s="76">
        <v>633.3318039871765</v>
      </c>
      <c r="IT8" s="76">
        <v>648.28483052085517</v>
      </c>
      <c r="IU8" s="76">
        <v>655.02593026749912</v>
      </c>
      <c r="IV8" s="76">
        <v>686.3150487040092</v>
      </c>
      <c r="IW8" s="76">
        <v>671.86082801677082</v>
      </c>
      <c r="IX8" s="76">
        <v>702.68492060623976</v>
      </c>
      <c r="IY8" s="76">
        <v>724.27762263109014</v>
      </c>
      <c r="IZ8" s="76">
        <v>771.14407983075614</v>
      </c>
      <c r="JA8" s="76">
        <v>786.09850660980317</v>
      </c>
      <c r="JB8" s="76">
        <v>782.89261564439289</v>
      </c>
      <c r="JC8" s="76">
        <v>797.94196668203006</v>
      </c>
      <c r="JD8" s="76">
        <v>811.04034449438041</v>
      </c>
      <c r="JE8" s="76">
        <v>796.25954218631387</v>
      </c>
      <c r="JF8" s="76">
        <v>792.0678680814292</v>
      </c>
      <c r="JG8" s="76">
        <v>778.16821408877126</v>
      </c>
      <c r="JH8" s="76">
        <v>736.98983537210643</v>
      </c>
      <c r="JI8" s="76">
        <v>771.82947112026716</v>
      </c>
      <c r="JJ8" s="76">
        <v>775.7634909124248</v>
      </c>
      <c r="JK8" s="76">
        <v>772.36142890444523</v>
      </c>
      <c r="JL8" s="76">
        <v>751.37303661136548</v>
      </c>
      <c r="JM8" s="76">
        <v>747.3915154306095</v>
      </c>
      <c r="JN8" s="76">
        <v>729.1341434770261</v>
      </c>
      <c r="JO8" s="76">
        <v>740.68661239619541</v>
      </c>
      <c r="JP8" s="76">
        <v>744.301528276353</v>
      </c>
      <c r="JQ8" s="76">
        <v>761.90016703992785</v>
      </c>
      <c r="JR8" s="76">
        <v>759.26478797258937</v>
      </c>
      <c r="JS8" s="76">
        <v>771.23526863858592</v>
      </c>
      <c r="JT8" s="76">
        <v>776.89097181305681</v>
      </c>
      <c r="JU8" s="76">
        <v>754.43839133359245</v>
      </c>
      <c r="JV8" s="76">
        <v>766.14761032102365</v>
      </c>
      <c r="JW8" s="76">
        <v>755.00976129476226</v>
      </c>
      <c r="JX8" s="76">
        <v>775.56876242620035</v>
      </c>
      <c r="JY8" s="76">
        <v>826.81798487744686</v>
      </c>
      <c r="JZ8" s="76">
        <v>847.04717246187124</v>
      </c>
      <c r="KA8" s="76">
        <v>858.28847925247555</v>
      </c>
      <c r="KB8" s="76">
        <v>852.76371122431999</v>
      </c>
      <c r="KC8" s="76">
        <v>851.67802252137085</v>
      </c>
      <c r="KD8" s="76">
        <v>844.05760281850883</v>
      </c>
      <c r="KE8" s="76">
        <v>877.02740488528889</v>
      </c>
      <c r="KF8" s="76">
        <v>931.66469835545615</v>
      </c>
      <c r="KG8" s="76">
        <v>1125.516367784654</v>
      </c>
      <c r="KH8" s="76">
        <v>1325.272392903117</v>
      </c>
      <c r="KI8" s="76">
        <v>1281.614124727414</v>
      </c>
      <c r="KJ8" s="76">
        <v>1212.32231295207</v>
      </c>
      <c r="KK8" s="76">
        <v>1388.774872022178</v>
      </c>
      <c r="KL8" s="76">
        <v>1312.0634444907739</v>
      </c>
      <c r="KM8" s="76">
        <v>1286.5055379152379</v>
      </c>
      <c r="KN8" s="76">
        <v>1245.1175459947819</v>
      </c>
      <c r="KO8" s="76">
        <v>1216.083060154946</v>
      </c>
      <c r="KP8" s="76">
        <v>1257.3975118325691</v>
      </c>
      <c r="KQ8" s="76">
        <v>1296.0731414428701</v>
      </c>
      <c r="KR8" s="76">
        <v>1184.409935366157</v>
      </c>
      <c r="KS8" s="76">
        <v>1176.9306345616869</v>
      </c>
      <c r="KT8" s="76">
        <v>1121.697245763356</v>
      </c>
      <c r="KU8" s="76">
        <v>1070.527601216688</v>
      </c>
      <c r="KV8" s="76">
        <v>1029.916212932083</v>
      </c>
      <c r="KW8" s="76">
        <v>952.68140837963347</v>
      </c>
      <c r="KX8" s="76">
        <v>916.05370548141025</v>
      </c>
      <c r="KY8" s="76">
        <v>875.66039585881094</v>
      </c>
      <c r="KZ8" s="76">
        <v>794.26810666606673</v>
      </c>
      <c r="LA8" s="76">
        <v>675.08916645377076</v>
      </c>
      <c r="LB8" s="76">
        <v>744.49958969619991</v>
      </c>
      <c r="LC8" s="76">
        <v>797.9916179377276</v>
      </c>
      <c r="LD8" s="76">
        <v>718.39824333110107</v>
      </c>
      <c r="LE8" s="76">
        <v>739.22642632755333</v>
      </c>
      <c r="LF8" s="76">
        <v>728.00796303185211</v>
      </c>
      <c r="LG8" s="76">
        <v>645.29588418526203</v>
      </c>
      <c r="LH8" s="76">
        <v>730.5550464741475</v>
      </c>
      <c r="LI8" s="76">
        <v>735.79331972505338</v>
      </c>
      <c r="LJ8" s="76">
        <v>736.13275597612471</v>
      </c>
      <c r="LK8" s="76">
        <v>749.69326656490932</v>
      </c>
      <c r="LL8" s="76">
        <v>754.63620768244152</v>
      </c>
      <c r="LM8" s="76">
        <v>759.75179092754945</v>
      </c>
      <c r="LN8" s="76">
        <v>766.66036274467763</v>
      </c>
      <c r="LO8" s="76">
        <v>800.37429391122862</v>
      </c>
      <c r="LP8" s="76">
        <v>796.84030043292012</v>
      </c>
      <c r="LQ8" s="76">
        <v>819.40338069800839</v>
      </c>
      <c r="LR8" s="76">
        <v>811.01469250228035</v>
      </c>
      <c r="LS8" s="76">
        <v>773.70154003889058</v>
      </c>
      <c r="LT8" s="76">
        <v>869.69973952043699</v>
      </c>
      <c r="LU8" s="76">
        <v>886.97422604494386</v>
      </c>
      <c r="LV8" s="76">
        <v>937.38106331477331</v>
      </c>
      <c r="LW8" s="76">
        <v>969.39452543695711</v>
      </c>
      <c r="LX8" s="76">
        <v>955.66018606248622</v>
      </c>
      <c r="LY8" s="76">
        <v>955.916632798808</v>
      </c>
      <c r="LZ8" s="76">
        <v>956.75756312022452</v>
      </c>
      <c r="MA8" s="76">
        <v>926.74899634937799</v>
      </c>
      <c r="MB8" s="76">
        <v>954.28214115185949</v>
      </c>
      <c r="MC8" s="76">
        <v>993.76041012546614</v>
      </c>
      <c r="MD8" s="76">
        <v>1002.973369847772</v>
      </c>
      <c r="ME8" s="76">
        <v>1009.798921803912</v>
      </c>
      <c r="MF8" s="76">
        <v>1054.522863936279</v>
      </c>
      <c r="MG8" s="76">
        <v>1033.5513760422739</v>
      </c>
      <c r="MH8" s="76">
        <v>1017.0121001790681</v>
      </c>
      <c r="MI8" s="76">
        <v>984.16003343144803</v>
      </c>
      <c r="MJ8" s="76">
        <v>1031.839314733586</v>
      </c>
      <c r="MK8" s="76">
        <v>1094.675841488028</v>
      </c>
      <c r="ML8" s="76">
        <v>1113.502980101026</v>
      </c>
      <c r="MM8" s="76">
        <v>1123.0977819143111</v>
      </c>
      <c r="MN8" s="76">
        <v>1111.38859285791</v>
      </c>
      <c r="MO8" s="76">
        <v>1089.1297960807599</v>
      </c>
      <c r="MP8" s="76">
        <v>1119.008372994115</v>
      </c>
      <c r="MQ8" s="76">
        <v>1166.3787858594401</v>
      </c>
      <c r="MR8" s="76">
        <v>1156.045685926319</v>
      </c>
      <c r="MS8" s="76">
        <v>1195.7728456941111</v>
      </c>
      <c r="MT8" s="76">
        <v>1224.679894228181</v>
      </c>
      <c r="MU8" s="76">
        <v>1247.8279195788</v>
      </c>
      <c r="MV8" s="76">
        <v>1272.1738994839491</v>
      </c>
      <c r="MW8" s="76">
        <v>1262.9795905886299</v>
      </c>
      <c r="MX8" s="76">
        <v>1286.5281155321729</v>
      </c>
      <c r="MY8" s="76">
        <v>1321.970527375556</v>
      </c>
      <c r="MZ8" s="76">
        <v>1359.957243879893</v>
      </c>
      <c r="NA8" s="76">
        <v>1388.4897925879011</v>
      </c>
      <c r="NB8" s="76">
        <v>1410.1220248641939</v>
      </c>
    </row>
    <row r="9" spans="1:366" ht="15.75" customHeight="1" thickBot="1" x14ac:dyDescent="0.25">
      <c r="A9" s="154" t="s">
        <v>139</v>
      </c>
      <c r="B9" s="77">
        <v>2483.7323312209942</v>
      </c>
      <c r="C9" s="77">
        <v>2407.1226312743961</v>
      </c>
      <c r="D9" s="77">
        <v>2395.5365659482641</v>
      </c>
      <c r="E9" s="77">
        <v>2409.1413486194469</v>
      </c>
      <c r="F9" s="77">
        <v>2410.732369214697</v>
      </c>
      <c r="G9" s="77">
        <v>2418.2325872555589</v>
      </c>
      <c r="H9" s="77">
        <v>2394.8202321792351</v>
      </c>
      <c r="I9" s="77">
        <v>2377.6363382888039</v>
      </c>
      <c r="J9" s="77">
        <v>2407.5639323057148</v>
      </c>
      <c r="K9" s="77">
        <v>2430.1953474423099</v>
      </c>
      <c r="L9" s="77">
        <v>2415.9563556888338</v>
      </c>
      <c r="M9" s="77">
        <v>2386.3966502604958</v>
      </c>
      <c r="N9" s="77">
        <v>2368.1159656446539</v>
      </c>
      <c r="O9" s="77">
        <v>2452.3219185914818</v>
      </c>
      <c r="P9" s="77">
        <v>2449.3757676793462</v>
      </c>
      <c r="Q9" s="77">
        <v>2446.141306560226</v>
      </c>
      <c r="R9" s="77">
        <v>2419.254164644803</v>
      </c>
      <c r="S9" s="77">
        <v>2424.009343691886</v>
      </c>
      <c r="T9" s="77">
        <v>2446.8222908067291</v>
      </c>
      <c r="U9" s="77">
        <v>2429.17931758228</v>
      </c>
      <c r="V9" s="77">
        <v>2393.7147539233461</v>
      </c>
      <c r="W9" s="77">
        <v>2357.0163959642582</v>
      </c>
      <c r="X9" s="77">
        <v>2368.2150998778188</v>
      </c>
      <c r="Y9" s="77">
        <v>2362.8013323641972</v>
      </c>
      <c r="Z9" s="77">
        <v>2278.9931884022999</v>
      </c>
      <c r="AA9" s="77">
        <v>2252.327666746567</v>
      </c>
      <c r="AB9" s="77">
        <v>2272.3175469956091</v>
      </c>
      <c r="AC9" s="77">
        <v>2203.4088250764939</v>
      </c>
      <c r="AD9" s="77">
        <v>2226.2186802953452</v>
      </c>
      <c r="AE9" s="77">
        <v>2172.023222101102</v>
      </c>
      <c r="AF9" s="77">
        <v>2184.1705745319791</v>
      </c>
      <c r="AG9" s="77">
        <v>2218.759779920043</v>
      </c>
      <c r="AH9" s="77">
        <v>2185.756143496164</v>
      </c>
      <c r="AI9" s="77">
        <v>2154.737256476853</v>
      </c>
      <c r="AJ9" s="77">
        <v>2152.0962523700282</v>
      </c>
      <c r="AK9" s="77">
        <v>2194.2516692539998</v>
      </c>
      <c r="AL9" s="77">
        <v>2186.9152928749818</v>
      </c>
      <c r="AM9" s="77">
        <v>2211.960956610475</v>
      </c>
      <c r="AN9" s="77">
        <v>2194.0207781834351</v>
      </c>
      <c r="AO9" s="77">
        <v>2238.8314744775071</v>
      </c>
      <c r="AP9" s="77">
        <v>2232.550456633724</v>
      </c>
      <c r="AQ9" s="77">
        <v>2230.9685033449141</v>
      </c>
      <c r="AR9" s="77">
        <v>2225.9785428914001</v>
      </c>
      <c r="AS9" s="77">
        <v>2221.9306996665318</v>
      </c>
      <c r="AT9" s="77">
        <v>2217.5608347079151</v>
      </c>
      <c r="AU9" s="77">
        <v>2237.2133221863669</v>
      </c>
      <c r="AV9" s="77">
        <v>2216.0991467419221</v>
      </c>
      <c r="AW9" s="77">
        <v>2251.0283615564708</v>
      </c>
      <c r="AX9" s="77">
        <v>2235.4833806970119</v>
      </c>
      <c r="AY9" s="77">
        <v>2227.3157469760922</v>
      </c>
      <c r="AZ9" s="77">
        <v>2210.3450274601341</v>
      </c>
      <c r="BA9" s="77">
        <v>2231.791853331285</v>
      </c>
      <c r="BB9" s="77">
        <v>2280.4950198201032</v>
      </c>
      <c r="BC9" s="77">
        <v>2291.202121919735</v>
      </c>
      <c r="BD9" s="77">
        <v>2292.4763424192952</v>
      </c>
      <c r="BE9" s="77">
        <v>2286.557257114152</v>
      </c>
      <c r="BF9" s="77">
        <v>2308.416014682392</v>
      </c>
      <c r="BG9" s="77">
        <v>2346.9873657900389</v>
      </c>
      <c r="BH9" s="77">
        <v>2321.9450363907599</v>
      </c>
      <c r="BI9" s="77">
        <v>2303.556493112409</v>
      </c>
      <c r="BJ9" s="77">
        <v>2293.9270087807172</v>
      </c>
      <c r="BK9" s="77">
        <v>2270.679128418531</v>
      </c>
      <c r="BL9" s="77">
        <v>2292.4955563083508</v>
      </c>
      <c r="BM9" s="77">
        <v>2261.3743789873529</v>
      </c>
      <c r="BN9" s="77">
        <v>2185.838166712057</v>
      </c>
      <c r="BO9" s="77">
        <v>2185.1742631214711</v>
      </c>
      <c r="BP9" s="77">
        <v>2240.6338338170499</v>
      </c>
      <c r="BQ9" s="77">
        <v>2201.5914034882758</v>
      </c>
      <c r="BR9" s="77">
        <v>2213.1079939863048</v>
      </c>
      <c r="BS9" s="77">
        <v>2183.7319155037212</v>
      </c>
      <c r="BT9" s="77">
        <v>2208.206128073432</v>
      </c>
      <c r="BU9" s="77">
        <v>2220.2861864192701</v>
      </c>
      <c r="BV9" s="77">
        <v>2214.01491549704</v>
      </c>
      <c r="BW9" s="77">
        <v>2196.0887990409001</v>
      </c>
      <c r="BX9" s="77">
        <v>2210.737838803972</v>
      </c>
      <c r="BY9" s="77">
        <v>2308.00621221969</v>
      </c>
      <c r="BZ9" s="77">
        <v>2345.9792971230231</v>
      </c>
      <c r="CA9" s="77">
        <v>2371.1887071577862</v>
      </c>
      <c r="CB9" s="77">
        <v>2347.529947309883</v>
      </c>
      <c r="CC9" s="77">
        <v>2406.1396479488858</v>
      </c>
      <c r="CD9" s="77">
        <v>2495.7010935449621</v>
      </c>
      <c r="CE9" s="77">
        <v>2557.1662970567882</v>
      </c>
      <c r="CF9" s="77">
        <v>2607.177142784004</v>
      </c>
      <c r="CG9" s="77">
        <v>2567.3394902494961</v>
      </c>
      <c r="CH9" s="77">
        <v>2693.579992328413</v>
      </c>
      <c r="CI9" s="77">
        <v>2811.6633053172268</v>
      </c>
      <c r="CJ9" s="77">
        <v>2869.3820421652272</v>
      </c>
      <c r="CK9" s="77">
        <v>2852.1466797804001</v>
      </c>
      <c r="CL9" s="77">
        <v>2911.983327524159</v>
      </c>
      <c r="CM9" s="77">
        <v>2963.7497933404102</v>
      </c>
      <c r="CN9" s="77">
        <v>2958.0383566175919</v>
      </c>
      <c r="CO9" s="77">
        <v>3069.75311591536</v>
      </c>
      <c r="CP9" s="77">
        <v>3053.2792963135562</v>
      </c>
      <c r="CQ9" s="77">
        <v>3034.2873190351102</v>
      </c>
      <c r="CR9" s="77">
        <v>3079.91267731776</v>
      </c>
      <c r="CS9" s="77">
        <v>3148.4339839287468</v>
      </c>
      <c r="CT9" s="77">
        <v>3392.4384409729741</v>
      </c>
      <c r="CU9" s="77">
        <v>3388.819130801538</v>
      </c>
      <c r="CV9" s="77">
        <v>3327.2529779810211</v>
      </c>
      <c r="CW9" s="77">
        <v>3356.4782785519128</v>
      </c>
      <c r="CX9" s="77">
        <v>3356.308221352695</v>
      </c>
      <c r="CY9" s="77">
        <v>3271.89410662829</v>
      </c>
      <c r="CZ9" s="77">
        <v>3215.1722969795042</v>
      </c>
      <c r="DA9" s="77">
        <v>3240.093268025566</v>
      </c>
      <c r="DB9" s="77">
        <v>3221.1219106720741</v>
      </c>
      <c r="DC9" s="77">
        <v>3219.909906268344</v>
      </c>
      <c r="DD9" s="77">
        <v>3174.7967319642421</v>
      </c>
      <c r="DE9" s="77">
        <v>3157.5504843225108</v>
      </c>
      <c r="DF9" s="77">
        <v>3156.8587980465709</v>
      </c>
      <c r="DG9" s="77">
        <v>3103.287299259096</v>
      </c>
      <c r="DH9" s="77">
        <v>3066.902154300416</v>
      </c>
      <c r="DI9" s="77">
        <v>3047.163419900407</v>
      </c>
      <c r="DJ9" s="77">
        <v>3023.817127346379</v>
      </c>
      <c r="DK9" s="77">
        <v>2943.7293553510558</v>
      </c>
      <c r="DL9" s="77">
        <v>2977.4189063593471</v>
      </c>
      <c r="DM9" s="77">
        <v>2912.2027210431861</v>
      </c>
      <c r="DN9" s="77">
        <v>2895.933781688635</v>
      </c>
      <c r="DO9" s="77">
        <v>2874.0786474784459</v>
      </c>
      <c r="DP9" s="77">
        <v>2880.4657239214721</v>
      </c>
      <c r="DQ9" s="77">
        <v>2833.9724160602482</v>
      </c>
      <c r="DR9" s="77">
        <v>2785.0892200429571</v>
      </c>
      <c r="DS9" s="77">
        <v>2682.995833052501</v>
      </c>
      <c r="DT9" s="77">
        <v>2576.8823996749379</v>
      </c>
      <c r="DU9" s="77">
        <v>2613.7204586735011</v>
      </c>
      <c r="DV9" s="77">
        <v>2566.248075813588</v>
      </c>
      <c r="DW9" s="77">
        <v>2542.1675554335629</v>
      </c>
      <c r="DX9" s="77">
        <v>2529.7717034642978</v>
      </c>
      <c r="DY9" s="77">
        <v>2498.6528270912868</v>
      </c>
      <c r="DZ9" s="77">
        <v>2453.6723830880978</v>
      </c>
      <c r="EA9" s="77">
        <v>2424.6426161428449</v>
      </c>
      <c r="EB9" s="77">
        <v>2318.9453111865741</v>
      </c>
      <c r="EC9" s="77">
        <v>2302.7845515868571</v>
      </c>
      <c r="ED9" s="77">
        <v>2257.6741684477561</v>
      </c>
      <c r="EE9" s="77">
        <v>2248.265052150985</v>
      </c>
      <c r="EF9" s="77">
        <v>2168.527478105178</v>
      </c>
      <c r="EG9" s="77">
        <v>2135.3357213412241</v>
      </c>
      <c r="EH9" s="77">
        <v>2088.944459132153</v>
      </c>
      <c r="EI9" s="77">
        <v>2002.6121934038699</v>
      </c>
      <c r="EJ9" s="77">
        <v>1928.678407693086</v>
      </c>
      <c r="EK9" s="77">
        <v>1805.597485307994</v>
      </c>
      <c r="EL9" s="77">
        <v>1714.542710716885</v>
      </c>
      <c r="EM9" s="77">
        <v>1635.724960378062</v>
      </c>
      <c r="EN9" s="77">
        <v>1619.995590696147</v>
      </c>
      <c r="EO9" s="77">
        <v>1486.113886690503</v>
      </c>
      <c r="EP9" s="77">
        <v>1437.151968810073</v>
      </c>
      <c r="EQ9" s="77">
        <v>1437.4668507554461</v>
      </c>
      <c r="ER9" s="77">
        <v>1378.9512569015949</v>
      </c>
      <c r="ES9" s="77">
        <v>1375.2763259043011</v>
      </c>
      <c r="ET9" s="77">
        <v>1317.9554595221259</v>
      </c>
      <c r="EU9" s="77">
        <v>1228.8317374632779</v>
      </c>
      <c r="EV9" s="77">
        <v>1245.778918464785</v>
      </c>
      <c r="EW9" s="77">
        <v>1136.3039481956421</v>
      </c>
      <c r="EX9" s="77">
        <v>1071.5397952570329</v>
      </c>
      <c r="EY9" s="77">
        <v>1109.5781719219219</v>
      </c>
      <c r="EZ9" s="77">
        <v>1111.506766980754</v>
      </c>
      <c r="FA9" s="77">
        <v>1170.5089709519441</v>
      </c>
      <c r="FB9" s="77">
        <v>1144.7559289251151</v>
      </c>
      <c r="FC9" s="77">
        <v>1340.3504606005019</v>
      </c>
      <c r="FD9" s="77">
        <v>1417.2199696431869</v>
      </c>
      <c r="FE9" s="77">
        <v>1648.3583331944769</v>
      </c>
      <c r="FF9" s="77">
        <v>1736.9146294891909</v>
      </c>
      <c r="FG9" s="77">
        <v>1873.776392729239</v>
      </c>
      <c r="FH9" s="77">
        <v>1975.1879727787471</v>
      </c>
      <c r="FI9" s="77">
        <v>1984.0790175794609</v>
      </c>
      <c r="FJ9" s="77">
        <v>2084.0599134222471</v>
      </c>
      <c r="FK9" s="77">
        <v>2138.2328198327609</v>
      </c>
      <c r="FL9" s="77">
        <v>2288.4944386970651</v>
      </c>
      <c r="FM9" s="77">
        <v>2261.0039647366161</v>
      </c>
      <c r="FN9" s="77">
        <v>2304.1856759010011</v>
      </c>
      <c r="FO9" s="77">
        <v>2429.8660195533348</v>
      </c>
      <c r="FP9" s="77">
        <v>2311.3475643749221</v>
      </c>
      <c r="FQ9" s="77">
        <v>2414.438677156943</v>
      </c>
      <c r="FR9" s="77">
        <v>2476.0632035966491</v>
      </c>
      <c r="FS9" s="77">
        <v>2477.5233505426008</v>
      </c>
      <c r="FT9" s="77">
        <v>2504.4877006652569</v>
      </c>
      <c r="FU9" s="77">
        <v>2275.2881602795328</v>
      </c>
      <c r="FV9" s="77">
        <v>2286.724611485763</v>
      </c>
      <c r="FW9" s="77">
        <v>2287.3728308576292</v>
      </c>
      <c r="FX9" s="77">
        <v>2256.5638995969121</v>
      </c>
      <c r="FY9" s="77">
        <v>2245.938714578434</v>
      </c>
      <c r="FZ9" s="77">
        <v>2228.660880428296</v>
      </c>
      <c r="GA9" s="77">
        <v>2250.9609344418959</v>
      </c>
      <c r="GB9" s="77">
        <v>2159.8589301580978</v>
      </c>
      <c r="GC9" s="77">
        <v>2261.2500923829939</v>
      </c>
      <c r="GD9" s="77">
        <v>2266.1427672839741</v>
      </c>
      <c r="GE9" s="77">
        <v>2259.5439624755418</v>
      </c>
      <c r="GF9" s="77">
        <v>2296.9089638585801</v>
      </c>
      <c r="GG9" s="77">
        <v>2313.88425711127</v>
      </c>
      <c r="GH9" s="77">
        <v>2326.9092204445742</v>
      </c>
      <c r="GI9" s="77">
        <v>2330.7664651934888</v>
      </c>
      <c r="GJ9" s="77">
        <v>2378.371702508909</v>
      </c>
      <c r="GK9" s="77">
        <v>2383.7798462307228</v>
      </c>
      <c r="GL9" s="77">
        <v>2438.4415282233108</v>
      </c>
      <c r="GM9" s="77">
        <v>2484.520473162916</v>
      </c>
      <c r="GN9" s="77">
        <v>2515.0235709387439</v>
      </c>
      <c r="GO9" s="77">
        <v>2552.7354563211588</v>
      </c>
      <c r="GP9" s="77">
        <v>2739.2798810850882</v>
      </c>
      <c r="GQ9" s="77">
        <v>2833.1130021693089</v>
      </c>
      <c r="GR9" s="77">
        <v>2837.6111465720451</v>
      </c>
      <c r="GS9" s="77">
        <v>2632.0011616739789</v>
      </c>
      <c r="GT9" s="77">
        <v>2816.6801751401349</v>
      </c>
      <c r="GU9" s="77">
        <v>2786.9449085198598</v>
      </c>
      <c r="GV9" s="77">
        <v>2809.5667772114612</v>
      </c>
      <c r="GW9" s="77">
        <v>2777.0303008051078</v>
      </c>
      <c r="GX9" s="77">
        <v>2679.154613738599</v>
      </c>
      <c r="GY9" s="77">
        <v>2384.129662729842</v>
      </c>
      <c r="GZ9" s="77">
        <v>2326.5203247797558</v>
      </c>
      <c r="HA9" s="77">
        <v>2290.69929207925</v>
      </c>
      <c r="HB9" s="77">
        <v>2269.5410481482222</v>
      </c>
      <c r="HC9" s="77">
        <v>2225.6136576593858</v>
      </c>
      <c r="HD9" s="77">
        <v>2109.1494080147208</v>
      </c>
      <c r="HE9" s="77">
        <v>1984.099460176591</v>
      </c>
      <c r="HF9" s="77">
        <v>2435.8903521624302</v>
      </c>
      <c r="HG9" s="77">
        <v>2367.0685799196281</v>
      </c>
      <c r="HH9" s="77">
        <v>2433.0719388839821</v>
      </c>
      <c r="HI9" s="77">
        <v>2304.5500566853998</v>
      </c>
      <c r="HJ9" s="77">
        <v>2368.36244807821</v>
      </c>
      <c r="HK9" s="77">
        <v>2448.693644280836</v>
      </c>
      <c r="HL9" s="77">
        <v>2465.0275101431289</v>
      </c>
      <c r="HM9" s="77">
        <v>1906.678986154302</v>
      </c>
      <c r="HN9" s="77">
        <v>1951.2529635860269</v>
      </c>
      <c r="HO9" s="77">
        <v>1942.903561262897</v>
      </c>
      <c r="HP9" s="77">
        <v>1890.0671231466119</v>
      </c>
      <c r="HQ9" s="77">
        <v>1885.9575815906221</v>
      </c>
      <c r="HR9" s="77">
        <v>1875.176620226388</v>
      </c>
      <c r="HS9" s="77">
        <v>1850.7852030591871</v>
      </c>
      <c r="HT9" s="77">
        <v>1836.6067676943831</v>
      </c>
      <c r="HU9" s="77">
        <v>1811.8554172918371</v>
      </c>
      <c r="HV9" s="77">
        <v>1836.5166227663919</v>
      </c>
      <c r="HW9" s="77">
        <v>1815.370794741573</v>
      </c>
      <c r="HX9" s="77">
        <v>1790.116261657533</v>
      </c>
      <c r="HY9" s="77">
        <v>1827.161121541302</v>
      </c>
      <c r="HZ9" s="77">
        <v>1799.456321282267</v>
      </c>
      <c r="IA9" s="77">
        <v>1847.813090758337</v>
      </c>
      <c r="IB9" s="77">
        <v>1822.223477578345</v>
      </c>
      <c r="IC9" s="77">
        <v>1773.3838506368479</v>
      </c>
      <c r="ID9" s="77">
        <v>1751.9268997264819</v>
      </c>
      <c r="IE9" s="77">
        <v>1734.700324786528</v>
      </c>
      <c r="IF9" s="77">
        <v>1779.922786257519</v>
      </c>
      <c r="IG9" s="77">
        <v>1759.047487084465</v>
      </c>
      <c r="IH9" s="77">
        <v>1708.0540189557939</v>
      </c>
      <c r="II9" s="77">
        <v>1726.260043399802</v>
      </c>
      <c r="IJ9" s="77">
        <v>1729.106781078616</v>
      </c>
      <c r="IK9" s="77">
        <v>1752.879105357815</v>
      </c>
      <c r="IL9" s="77">
        <v>1723.896241124371</v>
      </c>
      <c r="IM9" s="77">
        <v>1699.728554713844</v>
      </c>
      <c r="IN9" s="77">
        <v>1672.692456497442</v>
      </c>
      <c r="IO9" s="77">
        <v>1752.4330089700011</v>
      </c>
      <c r="IP9" s="77">
        <v>1770.776698960012</v>
      </c>
      <c r="IQ9" s="77">
        <v>1770.717192219804</v>
      </c>
      <c r="IR9" s="77">
        <v>1773.4601270863491</v>
      </c>
      <c r="IS9" s="77">
        <v>1760.7404291907981</v>
      </c>
      <c r="IT9" s="77">
        <v>1813.604926617038</v>
      </c>
      <c r="IU9" s="77">
        <v>1851.6463445006291</v>
      </c>
      <c r="IV9" s="77">
        <v>1904.4519562179289</v>
      </c>
      <c r="IW9" s="77">
        <v>1894.5581990084211</v>
      </c>
      <c r="IX9" s="77">
        <v>1895.3478770715981</v>
      </c>
      <c r="IY9" s="77">
        <v>1989.296999019627</v>
      </c>
      <c r="IZ9" s="77">
        <v>2027.721954147311</v>
      </c>
      <c r="JA9" s="77">
        <v>2283.7167215294812</v>
      </c>
      <c r="JB9" s="77">
        <v>2196.404460359337</v>
      </c>
      <c r="JC9" s="77">
        <v>2172.5202704626959</v>
      </c>
      <c r="JD9" s="77">
        <v>2180.2076453456348</v>
      </c>
      <c r="JE9" s="77">
        <v>2203.7252890476411</v>
      </c>
      <c r="JF9" s="77">
        <v>2222.302946735565</v>
      </c>
      <c r="JG9" s="77">
        <v>2185.2528776095842</v>
      </c>
      <c r="JH9" s="77">
        <v>2196.7728567528538</v>
      </c>
      <c r="JI9" s="77">
        <v>2173.581039031159</v>
      </c>
      <c r="JJ9" s="77">
        <v>2220.6253858639998</v>
      </c>
      <c r="JK9" s="77">
        <v>2219.6618387799358</v>
      </c>
      <c r="JL9" s="77">
        <v>1996.6724971007791</v>
      </c>
      <c r="JM9" s="77">
        <v>2260.7837779155579</v>
      </c>
      <c r="JN9" s="77">
        <v>2203.5288299550712</v>
      </c>
      <c r="JO9" s="77">
        <v>2241.5828999882651</v>
      </c>
      <c r="JP9" s="77">
        <v>2271.7949382081738</v>
      </c>
      <c r="JQ9" s="77">
        <v>2337.6962372455368</v>
      </c>
      <c r="JR9" s="77">
        <v>2291.1084886275212</v>
      </c>
      <c r="JS9" s="77">
        <v>2333.594781819068</v>
      </c>
      <c r="JT9" s="77">
        <v>2363.6732305959131</v>
      </c>
      <c r="JU9" s="77">
        <v>2255.482813315622</v>
      </c>
      <c r="JV9" s="77">
        <v>2191.8253934900181</v>
      </c>
      <c r="JW9" s="77">
        <v>2311.76680514382</v>
      </c>
      <c r="JX9" s="77">
        <v>2142.558237639983</v>
      </c>
      <c r="JY9" s="77">
        <v>2500.0950518761829</v>
      </c>
      <c r="JZ9" s="77">
        <v>2568.7570634331</v>
      </c>
      <c r="KA9" s="77">
        <v>2578.9737308088702</v>
      </c>
      <c r="KB9" s="77">
        <v>2654.04474433825</v>
      </c>
      <c r="KC9" s="77">
        <v>2721.717345313562</v>
      </c>
      <c r="KD9" s="77">
        <v>2609.9378347714569</v>
      </c>
      <c r="KE9" s="77">
        <v>2562.4196078812361</v>
      </c>
      <c r="KF9" s="77">
        <v>2771.358460000868</v>
      </c>
      <c r="KG9" s="77">
        <v>3095.511668813926</v>
      </c>
      <c r="KH9" s="77">
        <v>3330.185468377199</v>
      </c>
      <c r="KI9" s="77">
        <v>3419.7692252698139</v>
      </c>
      <c r="KJ9" s="77">
        <v>3155.7330460054532</v>
      </c>
      <c r="KK9" s="77">
        <v>3556.7544799530201</v>
      </c>
      <c r="KL9" s="77">
        <v>3566.903146037394</v>
      </c>
      <c r="KM9" s="77">
        <v>3493.1442764982198</v>
      </c>
      <c r="KN9" s="77">
        <v>3548.7825903587268</v>
      </c>
      <c r="KO9" s="77">
        <v>3548.303545220811</v>
      </c>
      <c r="KP9" s="77">
        <v>3476.7614132772192</v>
      </c>
      <c r="KQ9" s="77">
        <v>3522.245177603098</v>
      </c>
      <c r="KR9" s="77">
        <v>3450.5286080853971</v>
      </c>
      <c r="KS9" s="77">
        <v>3265.6058968638458</v>
      </c>
      <c r="KT9" s="77">
        <v>2733.3092707035271</v>
      </c>
      <c r="KU9" s="77">
        <v>2675.8184007983718</v>
      </c>
      <c r="KV9" s="77">
        <v>2605.3856715393808</v>
      </c>
      <c r="KW9" s="77">
        <v>2578.99822156238</v>
      </c>
      <c r="KX9" s="77">
        <v>2515.7958959077969</v>
      </c>
      <c r="KY9" s="77">
        <v>2468.9194546716722</v>
      </c>
      <c r="KZ9" s="77">
        <v>2337.7660423680368</v>
      </c>
      <c r="LA9" s="77">
        <v>2080.9609799210448</v>
      </c>
      <c r="LB9" s="77">
        <v>2263.0258634861789</v>
      </c>
      <c r="LC9" s="77">
        <v>2215.2945908430179</v>
      </c>
      <c r="LD9" s="77">
        <v>2202.1361951982158</v>
      </c>
      <c r="LE9" s="77">
        <v>2061.1506643662751</v>
      </c>
      <c r="LF9" s="77">
        <v>1639.8792622138531</v>
      </c>
      <c r="LG9" s="77">
        <v>1579.586728245956</v>
      </c>
      <c r="LH9" s="77">
        <v>1875.988729617176</v>
      </c>
      <c r="LI9" s="77">
        <v>1867.73693047297</v>
      </c>
      <c r="LJ9" s="77">
        <v>1885.627212489529</v>
      </c>
      <c r="LK9" s="77">
        <v>1949.2403556706879</v>
      </c>
      <c r="LL9" s="77">
        <v>1968.1569266007291</v>
      </c>
      <c r="LM9" s="77">
        <v>1941.7553260978109</v>
      </c>
      <c r="LN9" s="77">
        <v>1965.2056638601371</v>
      </c>
      <c r="LO9" s="77">
        <v>1976.570245269098</v>
      </c>
      <c r="LP9" s="77">
        <v>1936.21897686441</v>
      </c>
      <c r="LQ9" s="77">
        <v>2004.0930209250821</v>
      </c>
      <c r="LR9" s="77">
        <v>1759.938927984186</v>
      </c>
      <c r="LS9" s="77">
        <v>1765.601060175399</v>
      </c>
      <c r="LT9" s="77">
        <v>2088.2724570386872</v>
      </c>
      <c r="LU9" s="77">
        <v>2088.995977624867</v>
      </c>
      <c r="LV9" s="77">
        <v>2145.0494473463491</v>
      </c>
      <c r="LW9" s="77">
        <v>2225.384584025463</v>
      </c>
      <c r="LX9" s="77">
        <v>2287.3700774212239</v>
      </c>
      <c r="LY9" s="77">
        <v>2313.1825712857631</v>
      </c>
      <c r="LZ9" s="77">
        <v>2361.5385197779601</v>
      </c>
      <c r="MA9" s="77">
        <v>2271.2383324966322</v>
      </c>
      <c r="MB9" s="77">
        <v>2452.6282204527201</v>
      </c>
      <c r="MC9" s="77">
        <v>2499.1692431945262</v>
      </c>
      <c r="MD9" s="77">
        <v>2399.1496640221658</v>
      </c>
      <c r="ME9" s="77">
        <v>2467.4715319785219</v>
      </c>
      <c r="MF9" s="77">
        <v>2572.9081236368361</v>
      </c>
      <c r="MG9" s="77">
        <v>2567.703847396624</v>
      </c>
      <c r="MH9" s="77">
        <v>2567.5283525318391</v>
      </c>
      <c r="MI9" s="77">
        <v>2575.8243922038978</v>
      </c>
      <c r="MJ9" s="77">
        <v>2559.7870625464811</v>
      </c>
      <c r="MK9" s="77">
        <v>2669.7657976555852</v>
      </c>
      <c r="ML9" s="77">
        <v>2665.2100047912991</v>
      </c>
      <c r="MM9" s="77">
        <v>2738.7069090455261</v>
      </c>
      <c r="MN9" s="77">
        <v>2769.9794180347262</v>
      </c>
      <c r="MO9" s="77">
        <v>2754.5560093756471</v>
      </c>
      <c r="MP9" s="77">
        <v>2776.1916170726549</v>
      </c>
      <c r="MQ9" s="77">
        <v>2835.7352301979658</v>
      </c>
      <c r="MR9" s="77">
        <v>2826.5293435045651</v>
      </c>
      <c r="MS9" s="77">
        <v>2886.201426370048</v>
      </c>
      <c r="MT9" s="77">
        <v>2934.77142156113</v>
      </c>
      <c r="MU9" s="77">
        <v>2963.8207800079649</v>
      </c>
      <c r="MV9" s="77">
        <v>3002.9338584974998</v>
      </c>
      <c r="MW9" s="77">
        <v>2996.684664472984</v>
      </c>
      <c r="MX9" s="77">
        <v>3041.5497739762382</v>
      </c>
      <c r="MY9" s="77">
        <v>3081.3666228320881</v>
      </c>
      <c r="MZ9" s="77">
        <v>3072.6396924957971</v>
      </c>
      <c r="NA9" s="77">
        <v>3138.752986162322</v>
      </c>
      <c r="NB9" s="77">
        <v>3359.1262401910171</v>
      </c>
    </row>
    <row r="10" spans="1:366" ht="15.75" customHeight="1" thickTop="1" x14ac:dyDescent="0.2">
      <c r="A10" s="156" t="s">
        <v>121</v>
      </c>
      <c r="B10" s="189">
        <v>35065</v>
      </c>
      <c r="C10" s="189">
        <v>35096</v>
      </c>
      <c r="D10" s="189">
        <v>35125</v>
      </c>
      <c r="E10" s="189">
        <v>35156</v>
      </c>
      <c r="F10" s="189">
        <v>35186</v>
      </c>
      <c r="G10" s="189">
        <v>35217</v>
      </c>
      <c r="H10" s="189">
        <v>35247</v>
      </c>
      <c r="I10" s="189">
        <v>35278</v>
      </c>
      <c r="J10" s="189">
        <v>35309</v>
      </c>
      <c r="K10" s="189">
        <v>35339</v>
      </c>
      <c r="L10" s="189">
        <v>35370</v>
      </c>
      <c r="M10" s="189">
        <v>35400</v>
      </c>
      <c r="N10" s="189">
        <v>35431</v>
      </c>
      <c r="O10" s="189">
        <v>35462</v>
      </c>
      <c r="P10" s="189">
        <v>35490</v>
      </c>
      <c r="Q10" s="189">
        <v>35521</v>
      </c>
      <c r="R10" s="189">
        <v>35551</v>
      </c>
      <c r="S10" s="189">
        <v>35582</v>
      </c>
      <c r="T10" s="189">
        <v>35612</v>
      </c>
      <c r="U10" s="189">
        <v>35643</v>
      </c>
      <c r="V10" s="189">
        <v>35674</v>
      </c>
      <c r="W10" s="189">
        <v>35704</v>
      </c>
      <c r="X10" s="189">
        <v>35735</v>
      </c>
      <c r="Y10" s="189">
        <v>35765</v>
      </c>
      <c r="Z10" s="189">
        <v>35796</v>
      </c>
      <c r="AA10" s="189">
        <v>35827</v>
      </c>
      <c r="AB10" s="189">
        <v>35855</v>
      </c>
      <c r="AC10" s="189">
        <v>35886</v>
      </c>
      <c r="AD10" s="189">
        <v>35916</v>
      </c>
      <c r="AE10" s="189">
        <v>35947</v>
      </c>
      <c r="AF10" s="189">
        <v>35977</v>
      </c>
      <c r="AG10" s="189">
        <v>36008</v>
      </c>
      <c r="AH10" s="189">
        <v>36039</v>
      </c>
      <c r="AI10" s="189">
        <v>36069</v>
      </c>
      <c r="AJ10" s="189">
        <v>36100</v>
      </c>
      <c r="AK10" s="189">
        <v>36130</v>
      </c>
      <c r="AL10" s="189">
        <v>36161</v>
      </c>
      <c r="AM10" s="189">
        <v>36192</v>
      </c>
      <c r="AN10" s="189">
        <v>36220</v>
      </c>
      <c r="AO10" s="189">
        <v>36251</v>
      </c>
      <c r="AP10" s="189">
        <v>36281</v>
      </c>
      <c r="AQ10" s="189">
        <v>36312</v>
      </c>
      <c r="AR10" s="189">
        <v>36342</v>
      </c>
      <c r="AS10" s="189">
        <v>36373</v>
      </c>
      <c r="AT10" s="189">
        <v>36404</v>
      </c>
      <c r="AU10" s="189">
        <v>36434</v>
      </c>
      <c r="AV10" s="189">
        <v>36465</v>
      </c>
      <c r="AW10" s="189">
        <v>36495</v>
      </c>
      <c r="AX10" s="189">
        <v>36526</v>
      </c>
      <c r="AY10" s="189">
        <v>36557</v>
      </c>
      <c r="AZ10" s="189">
        <v>36586</v>
      </c>
      <c r="BA10" s="189">
        <v>36617</v>
      </c>
      <c r="BB10" s="189">
        <v>36647</v>
      </c>
      <c r="BC10" s="189">
        <v>36678</v>
      </c>
      <c r="BD10" s="189">
        <v>36708</v>
      </c>
      <c r="BE10" s="189">
        <v>36739</v>
      </c>
      <c r="BF10" s="189">
        <v>36770</v>
      </c>
      <c r="BG10" s="189">
        <v>36800</v>
      </c>
      <c r="BH10" s="189">
        <v>36831</v>
      </c>
      <c r="BI10" s="189">
        <v>36861</v>
      </c>
      <c r="BJ10" s="189">
        <v>36892</v>
      </c>
      <c r="BK10" s="189">
        <v>36923</v>
      </c>
      <c r="BL10" s="189">
        <v>36951</v>
      </c>
      <c r="BM10" s="189">
        <v>36982</v>
      </c>
      <c r="BN10" s="189">
        <v>37012</v>
      </c>
      <c r="BO10" s="189">
        <v>37043</v>
      </c>
      <c r="BP10" s="189">
        <v>37073</v>
      </c>
      <c r="BQ10" s="189">
        <v>37104</v>
      </c>
      <c r="BR10" s="189">
        <v>37135</v>
      </c>
      <c r="BS10" s="189">
        <v>37165</v>
      </c>
      <c r="BT10" s="189">
        <v>37196</v>
      </c>
      <c r="BU10" s="189">
        <v>37226</v>
      </c>
      <c r="BV10" s="189">
        <v>37257</v>
      </c>
      <c r="BW10" s="189">
        <v>37288</v>
      </c>
      <c r="BX10" s="189">
        <v>37316</v>
      </c>
      <c r="BY10" s="189">
        <v>37347</v>
      </c>
      <c r="BZ10" s="189">
        <v>37377</v>
      </c>
      <c r="CA10" s="189">
        <v>37408</v>
      </c>
      <c r="CB10" s="189">
        <v>37438</v>
      </c>
      <c r="CC10" s="189">
        <v>37469</v>
      </c>
      <c r="CD10" s="189">
        <v>37500</v>
      </c>
      <c r="CE10" s="189">
        <v>37530</v>
      </c>
      <c r="CF10" s="189">
        <v>37561</v>
      </c>
      <c r="CG10" s="189">
        <v>37591</v>
      </c>
      <c r="CH10" s="189">
        <v>37622</v>
      </c>
      <c r="CI10" s="189">
        <v>37653</v>
      </c>
      <c r="CJ10" s="189">
        <v>37681</v>
      </c>
      <c r="CK10" s="189">
        <v>37712</v>
      </c>
      <c r="CL10" s="189">
        <v>37742</v>
      </c>
      <c r="CM10" s="189">
        <v>37773</v>
      </c>
      <c r="CN10" s="189">
        <v>37803</v>
      </c>
      <c r="CO10" s="189">
        <v>37834</v>
      </c>
      <c r="CP10" s="189">
        <v>37865</v>
      </c>
      <c r="CQ10" s="189">
        <v>37895</v>
      </c>
      <c r="CR10" s="189">
        <v>37926</v>
      </c>
      <c r="CS10" s="189">
        <v>37956</v>
      </c>
      <c r="CT10" s="189">
        <v>37987</v>
      </c>
      <c r="CU10" s="189">
        <v>38018</v>
      </c>
      <c r="CV10" s="189">
        <v>38047</v>
      </c>
      <c r="CW10" s="189">
        <v>38078</v>
      </c>
      <c r="CX10" s="189">
        <v>38108</v>
      </c>
      <c r="CY10" s="189">
        <v>38139</v>
      </c>
      <c r="CZ10" s="189">
        <v>38169</v>
      </c>
      <c r="DA10" s="189">
        <v>38200</v>
      </c>
      <c r="DB10" s="189">
        <v>38231</v>
      </c>
      <c r="DC10" s="189">
        <v>38261</v>
      </c>
      <c r="DD10" s="189">
        <v>38292</v>
      </c>
      <c r="DE10" s="189">
        <v>38322</v>
      </c>
      <c r="DF10" s="189">
        <v>38353</v>
      </c>
      <c r="DG10" s="189">
        <v>38384</v>
      </c>
      <c r="DH10" s="189">
        <v>38412</v>
      </c>
      <c r="DI10" s="189">
        <v>38443</v>
      </c>
      <c r="DJ10" s="189">
        <v>38473</v>
      </c>
      <c r="DK10" s="189">
        <v>38504</v>
      </c>
      <c r="DL10" s="189">
        <v>38534</v>
      </c>
      <c r="DM10" s="189">
        <v>38565</v>
      </c>
      <c r="DN10" s="189">
        <v>38596</v>
      </c>
      <c r="DO10" s="189">
        <v>38626</v>
      </c>
      <c r="DP10" s="189">
        <v>38657</v>
      </c>
      <c r="DQ10" s="189">
        <v>38687</v>
      </c>
      <c r="DR10" s="189">
        <v>38718</v>
      </c>
      <c r="DS10" s="189">
        <v>38749</v>
      </c>
      <c r="DT10" s="189">
        <v>38777</v>
      </c>
      <c r="DU10" s="189">
        <v>38808</v>
      </c>
      <c r="DV10" s="189">
        <v>38838</v>
      </c>
      <c r="DW10" s="189">
        <v>38869</v>
      </c>
      <c r="DX10" s="189">
        <v>38899</v>
      </c>
      <c r="DY10" s="189">
        <v>38930</v>
      </c>
      <c r="DZ10" s="189">
        <v>38961</v>
      </c>
      <c r="EA10" s="189">
        <v>38991</v>
      </c>
      <c r="EB10" s="189">
        <v>39022</v>
      </c>
      <c r="EC10" s="189">
        <v>39052</v>
      </c>
      <c r="ED10" s="189">
        <v>39083</v>
      </c>
      <c r="EE10" s="189">
        <v>39114</v>
      </c>
      <c r="EF10" s="189">
        <v>39142</v>
      </c>
      <c r="EG10" s="189">
        <v>39173</v>
      </c>
      <c r="EH10" s="189">
        <v>39203</v>
      </c>
      <c r="EI10" s="189">
        <v>39234</v>
      </c>
      <c r="EJ10" s="189">
        <v>39264</v>
      </c>
      <c r="EK10" s="189">
        <v>39295</v>
      </c>
      <c r="EL10" s="189">
        <v>39326</v>
      </c>
      <c r="EM10" s="189">
        <v>39356</v>
      </c>
      <c r="EN10" s="189">
        <v>39387</v>
      </c>
      <c r="EO10" s="189">
        <v>39417</v>
      </c>
      <c r="EP10" s="189">
        <v>39448</v>
      </c>
      <c r="EQ10" s="189">
        <v>39479</v>
      </c>
      <c r="ER10" s="189">
        <v>39508</v>
      </c>
      <c r="ES10" s="189">
        <v>39539</v>
      </c>
      <c r="ET10" s="189">
        <v>39569</v>
      </c>
      <c r="EU10" s="189">
        <v>39600</v>
      </c>
      <c r="EV10" s="189">
        <v>39630</v>
      </c>
      <c r="EW10" s="189">
        <v>39661</v>
      </c>
      <c r="EX10" s="189">
        <v>39692</v>
      </c>
      <c r="EY10" s="189">
        <v>39722</v>
      </c>
      <c r="EZ10" s="189">
        <v>39753</v>
      </c>
      <c r="FA10" s="189">
        <v>39783</v>
      </c>
      <c r="FB10" s="189">
        <v>39814</v>
      </c>
      <c r="FC10" s="189">
        <v>39845</v>
      </c>
      <c r="FD10" s="189">
        <v>39873</v>
      </c>
      <c r="FE10" s="189">
        <v>39904</v>
      </c>
      <c r="FF10" s="189">
        <v>39934</v>
      </c>
      <c r="FG10" s="189">
        <v>39965</v>
      </c>
      <c r="FH10" s="189">
        <v>39995</v>
      </c>
      <c r="FI10" s="189">
        <v>40026</v>
      </c>
      <c r="FJ10" s="189">
        <v>40057</v>
      </c>
      <c r="FK10" s="189">
        <v>40087</v>
      </c>
      <c r="FL10" s="189">
        <v>40118</v>
      </c>
      <c r="FM10" s="189">
        <v>40148</v>
      </c>
      <c r="FN10" s="189">
        <v>40179</v>
      </c>
      <c r="FO10" s="189">
        <v>40210</v>
      </c>
      <c r="FP10" s="189">
        <v>40238</v>
      </c>
      <c r="FQ10" s="189">
        <v>40269</v>
      </c>
      <c r="FR10" s="189">
        <v>40299</v>
      </c>
      <c r="FS10" s="189">
        <v>40330</v>
      </c>
      <c r="FT10" s="189">
        <v>40360</v>
      </c>
      <c r="FU10" s="189">
        <v>40391</v>
      </c>
      <c r="FV10" s="189">
        <v>40422</v>
      </c>
      <c r="FW10" s="189">
        <v>40452</v>
      </c>
      <c r="FX10" s="189">
        <v>40483</v>
      </c>
      <c r="FY10" s="189">
        <v>40513</v>
      </c>
      <c r="FZ10" s="189">
        <v>40544</v>
      </c>
      <c r="GA10" s="189">
        <v>40575</v>
      </c>
      <c r="GB10" s="189">
        <v>40603</v>
      </c>
      <c r="GC10" s="189">
        <v>40634</v>
      </c>
      <c r="GD10" s="189">
        <v>40664</v>
      </c>
      <c r="GE10" s="189">
        <v>40695</v>
      </c>
      <c r="GF10" s="189">
        <v>40725</v>
      </c>
      <c r="GG10" s="189">
        <v>40756</v>
      </c>
      <c r="GH10" s="189">
        <v>40787</v>
      </c>
      <c r="GI10" s="189">
        <v>40817</v>
      </c>
      <c r="GJ10" s="189">
        <v>40848</v>
      </c>
      <c r="GK10" s="189">
        <v>40878</v>
      </c>
      <c r="GL10" s="189">
        <v>40909</v>
      </c>
      <c r="GM10" s="189">
        <v>40940</v>
      </c>
      <c r="GN10" s="189">
        <v>40969</v>
      </c>
      <c r="GO10" s="189">
        <v>41000</v>
      </c>
      <c r="GP10" s="189">
        <v>41030</v>
      </c>
      <c r="GQ10" s="189">
        <v>41061</v>
      </c>
      <c r="GR10" s="189">
        <v>41091</v>
      </c>
      <c r="GS10" s="189">
        <v>41122</v>
      </c>
      <c r="GT10" s="189">
        <v>41153</v>
      </c>
      <c r="GU10" s="189">
        <v>41183</v>
      </c>
      <c r="GV10" s="189">
        <v>41214</v>
      </c>
      <c r="GW10" s="189">
        <v>41244</v>
      </c>
      <c r="GX10" s="189">
        <v>41275</v>
      </c>
      <c r="GY10" s="189">
        <v>41306</v>
      </c>
      <c r="GZ10" s="189">
        <v>41334</v>
      </c>
      <c r="HA10" s="189">
        <v>41365</v>
      </c>
      <c r="HB10" s="189">
        <v>41395</v>
      </c>
      <c r="HC10" s="189">
        <v>41426</v>
      </c>
      <c r="HD10" s="189">
        <v>41456</v>
      </c>
      <c r="HE10" s="189">
        <v>41487</v>
      </c>
      <c r="HF10" s="189">
        <v>41518</v>
      </c>
      <c r="HG10" s="189">
        <v>41548</v>
      </c>
      <c r="HH10" s="189">
        <v>41579</v>
      </c>
      <c r="HI10" s="189">
        <v>41609</v>
      </c>
      <c r="HJ10" s="189">
        <v>41640</v>
      </c>
      <c r="HK10" s="189">
        <v>41671</v>
      </c>
      <c r="HL10" s="189">
        <v>41699</v>
      </c>
      <c r="HM10" s="189">
        <v>41730</v>
      </c>
      <c r="HN10" s="189">
        <v>41760</v>
      </c>
      <c r="HO10" s="189">
        <v>41791</v>
      </c>
      <c r="HP10" s="189">
        <v>41821</v>
      </c>
      <c r="HQ10" s="189">
        <v>41852</v>
      </c>
      <c r="HR10" s="189">
        <v>41883</v>
      </c>
      <c r="HS10" s="189">
        <v>41913</v>
      </c>
      <c r="HT10" s="189">
        <v>41944</v>
      </c>
      <c r="HU10" s="189">
        <v>41974</v>
      </c>
      <c r="HV10" s="189">
        <v>42005</v>
      </c>
      <c r="HW10" s="189">
        <v>42036</v>
      </c>
      <c r="HX10" s="189">
        <v>42064</v>
      </c>
      <c r="HY10" s="189">
        <v>42095</v>
      </c>
      <c r="HZ10" s="189">
        <v>42125</v>
      </c>
      <c r="IA10" s="189">
        <v>42156</v>
      </c>
      <c r="IB10" s="189">
        <v>42186</v>
      </c>
      <c r="IC10" s="189">
        <v>42217</v>
      </c>
      <c r="ID10" s="189">
        <v>42248</v>
      </c>
      <c r="IE10" s="189">
        <v>42278</v>
      </c>
      <c r="IF10" s="189">
        <v>42309</v>
      </c>
      <c r="IG10" s="189">
        <v>42339</v>
      </c>
      <c r="IH10" s="189">
        <v>42370</v>
      </c>
      <c r="II10" s="189">
        <v>42401</v>
      </c>
      <c r="IJ10" s="189">
        <v>42430</v>
      </c>
      <c r="IK10" s="189">
        <v>42461</v>
      </c>
      <c r="IL10" s="189">
        <v>42491</v>
      </c>
      <c r="IM10" s="189">
        <v>42522</v>
      </c>
      <c r="IN10" s="189">
        <v>42552</v>
      </c>
      <c r="IO10" s="189">
        <v>42583</v>
      </c>
      <c r="IP10" s="189">
        <v>42614</v>
      </c>
      <c r="IQ10" s="189">
        <v>42644</v>
      </c>
      <c r="IR10" s="189">
        <v>42675</v>
      </c>
      <c r="IS10" s="189">
        <v>42705</v>
      </c>
      <c r="IT10" s="189">
        <v>42736</v>
      </c>
      <c r="IU10" s="189">
        <v>42767</v>
      </c>
      <c r="IV10" s="189">
        <v>42795</v>
      </c>
      <c r="IW10" s="189">
        <v>42826</v>
      </c>
      <c r="IX10" s="189">
        <v>42856</v>
      </c>
      <c r="IY10" s="189">
        <v>42887</v>
      </c>
      <c r="IZ10" s="189">
        <v>42917</v>
      </c>
      <c r="JA10" s="189">
        <v>42948</v>
      </c>
      <c r="JB10" s="189">
        <v>42979</v>
      </c>
      <c r="JC10" s="189">
        <v>43009</v>
      </c>
      <c r="JD10" s="189">
        <v>43040</v>
      </c>
      <c r="JE10" s="189">
        <v>43070</v>
      </c>
      <c r="JF10" s="189">
        <v>43101</v>
      </c>
      <c r="JG10" s="189">
        <v>43132</v>
      </c>
      <c r="JH10" s="189">
        <v>43160</v>
      </c>
      <c r="JI10" s="189">
        <v>43191</v>
      </c>
      <c r="JJ10" s="189">
        <v>43221</v>
      </c>
      <c r="JK10" s="189">
        <v>43252</v>
      </c>
      <c r="JL10" s="189">
        <v>43282</v>
      </c>
      <c r="JM10" s="189">
        <v>43313</v>
      </c>
      <c r="JN10" s="189">
        <v>43344</v>
      </c>
      <c r="JO10" s="189">
        <v>43374</v>
      </c>
      <c r="JP10" s="189">
        <v>43405</v>
      </c>
      <c r="JQ10" s="189">
        <v>43435</v>
      </c>
      <c r="JR10" s="189">
        <v>43466</v>
      </c>
      <c r="JS10" s="189">
        <v>43497</v>
      </c>
      <c r="JT10" s="189">
        <v>43525</v>
      </c>
      <c r="JU10" s="189">
        <v>43556</v>
      </c>
      <c r="JV10" s="189">
        <v>43586</v>
      </c>
      <c r="JW10" s="189">
        <v>43617</v>
      </c>
      <c r="JX10" s="189">
        <v>43647</v>
      </c>
      <c r="JY10" s="189">
        <v>43678</v>
      </c>
      <c r="JZ10" s="189">
        <v>43709</v>
      </c>
      <c r="KA10" s="189">
        <v>43739</v>
      </c>
      <c r="KB10" s="189">
        <v>43770</v>
      </c>
      <c r="KC10" s="189">
        <v>43800</v>
      </c>
      <c r="KD10" s="189">
        <v>43831</v>
      </c>
      <c r="KE10" s="189">
        <v>43862</v>
      </c>
      <c r="KF10" s="189">
        <v>43891</v>
      </c>
      <c r="KG10" s="189">
        <v>43922</v>
      </c>
      <c r="KH10" s="189">
        <v>43952</v>
      </c>
      <c r="KI10" s="189">
        <v>43983</v>
      </c>
      <c r="KJ10" s="189">
        <v>44013</v>
      </c>
      <c r="KK10" s="189">
        <v>44044</v>
      </c>
      <c r="KL10" s="189">
        <v>44075</v>
      </c>
      <c r="KM10" s="189">
        <v>44105</v>
      </c>
      <c r="KN10" s="189">
        <v>44136</v>
      </c>
      <c r="KO10" s="189">
        <v>44166</v>
      </c>
      <c r="KP10" s="189">
        <v>44197</v>
      </c>
      <c r="KQ10" s="189">
        <v>44228</v>
      </c>
      <c r="KR10" s="189">
        <v>44256</v>
      </c>
      <c r="KS10" s="189">
        <v>44287</v>
      </c>
      <c r="KT10" s="189">
        <v>44317</v>
      </c>
      <c r="KU10" s="189">
        <v>44348</v>
      </c>
      <c r="KV10" s="189">
        <v>44378</v>
      </c>
      <c r="KW10" s="189">
        <v>44409</v>
      </c>
      <c r="KX10" s="189">
        <v>44440</v>
      </c>
      <c r="KY10" s="189">
        <v>44470</v>
      </c>
      <c r="KZ10" s="189">
        <v>44501</v>
      </c>
      <c r="LA10" s="189">
        <v>44531</v>
      </c>
      <c r="LB10" s="189">
        <v>44562</v>
      </c>
      <c r="LC10" s="189">
        <v>44593</v>
      </c>
      <c r="LD10" s="189">
        <v>44621</v>
      </c>
      <c r="LE10" s="189">
        <v>44652</v>
      </c>
      <c r="LF10" s="189">
        <v>44682</v>
      </c>
      <c r="LG10" s="189">
        <v>44713</v>
      </c>
      <c r="LH10" s="189">
        <v>44743</v>
      </c>
      <c r="LI10" s="189">
        <v>44774</v>
      </c>
      <c r="LJ10" s="189">
        <v>44805</v>
      </c>
      <c r="LK10" s="189">
        <v>44835</v>
      </c>
      <c r="LL10" s="189">
        <v>44866</v>
      </c>
      <c r="LM10" s="189">
        <v>44896</v>
      </c>
      <c r="LN10" s="189">
        <v>44927</v>
      </c>
      <c r="LO10" s="189">
        <v>44958</v>
      </c>
      <c r="LP10" s="189">
        <v>44986</v>
      </c>
      <c r="LQ10" s="189">
        <v>45017</v>
      </c>
      <c r="LR10" s="189">
        <v>45048</v>
      </c>
      <c r="LS10" s="189">
        <v>45080</v>
      </c>
      <c r="LT10" s="189">
        <v>45111</v>
      </c>
      <c r="LU10" s="189">
        <v>45143</v>
      </c>
      <c r="LV10" s="189">
        <v>45175</v>
      </c>
      <c r="LW10" s="189">
        <v>45206</v>
      </c>
      <c r="LX10" s="189">
        <v>45238</v>
      </c>
      <c r="LY10" s="189">
        <v>45269</v>
      </c>
      <c r="LZ10" s="189">
        <v>45301</v>
      </c>
      <c r="MA10" s="189">
        <v>45333</v>
      </c>
      <c r="MB10" s="189">
        <v>45365</v>
      </c>
      <c r="MC10" s="189">
        <v>45397</v>
      </c>
      <c r="MD10" s="189">
        <v>45429</v>
      </c>
      <c r="ME10" s="189">
        <v>45461</v>
      </c>
      <c r="MF10" s="189">
        <v>45493</v>
      </c>
      <c r="MG10" s="189">
        <v>45525</v>
      </c>
      <c r="MH10" s="189">
        <v>45557</v>
      </c>
      <c r="MI10" s="189">
        <v>45589</v>
      </c>
      <c r="MJ10" s="189">
        <v>45621</v>
      </c>
      <c r="MK10" s="189">
        <v>45653</v>
      </c>
      <c r="ML10" s="189">
        <v>45685</v>
      </c>
      <c r="MM10" s="189">
        <v>45689</v>
      </c>
      <c r="MN10" s="189">
        <v>45717</v>
      </c>
      <c r="MO10" s="189">
        <v>45748</v>
      </c>
      <c r="MP10" s="189">
        <v>45778</v>
      </c>
      <c r="MQ10" s="189">
        <v>45809</v>
      </c>
      <c r="MR10" s="189">
        <v>45839</v>
      </c>
      <c r="MS10" s="189">
        <v>45870</v>
      </c>
      <c r="MT10" s="189">
        <v>45901</v>
      </c>
      <c r="MU10" s="189">
        <v>45931</v>
      </c>
      <c r="MV10" s="189">
        <v>45962</v>
      </c>
      <c r="MW10" s="189">
        <v>45992</v>
      </c>
      <c r="MX10" s="189">
        <v>46023</v>
      </c>
      <c r="MY10" s="189">
        <v>46054</v>
      </c>
      <c r="MZ10" s="189">
        <v>46082</v>
      </c>
      <c r="NA10" s="189">
        <v>46113</v>
      </c>
      <c r="NB10" s="189">
        <v>46143</v>
      </c>
    </row>
    <row r="11" spans="1:366" ht="15.75" customHeight="1" x14ac:dyDescent="0.2">
      <c r="A11" s="154" t="s">
        <v>135</v>
      </c>
      <c r="B11" s="159">
        <v>31.066053957691469</v>
      </c>
      <c r="C11" s="159">
        <v>31.00771024766247</v>
      </c>
      <c r="D11" s="159">
        <v>31.047016092297849</v>
      </c>
      <c r="E11" s="159">
        <v>31.423217733386601</v>
      </c>
      <c r="F11" s="159">
        <v>31.323582590215011</v>
      </c>
      <c r="G11" s="159">
        <v>30.869340708443168</v>
      </c>
      <c r="H11" s="159">
        <v>31.174640403795621</v>
      </c>
      <c r="I11" s="159">
        <v>31.574121392452781</v>
      </c>
      <c r="J11" s="159">
        <v>32.344984508644437</v>
      </c>
      <c r="K11" s="159">
        <v>32.459428988328348</v>
      </c>
      <c r="L11" s="159">
        <v>32.6111946677809</v>
      </c>
      <c r="M11" s="159">
        <v>31.96525942291294</v>
      </c>
      <c r="N11" s="159">
        <v>31.662066230049511</v>
      </c>
      <c r="O11" s="159">
        <v>31.860207954685311</v>
      </c>
      <c r="P11" s="159">
        <v>32.022866018086503</v>
      </c>
      <c r="Q11" s="159">
        <v>31.482200564114859</v>
      </c>
      <c r="R11" s="159">
        <v>31.491787618606061</v>
      </c>
      <c r="S11" s="159">
        <v>32.087492218003263</v>
      </c>
      <c r="T11" s="159">
        <v>31.590198167289529</v>
      </c>
      <c r="U11" s="159">
        <v>30.674142600169169</v>
      </c>
      <c r="V11" s="159">
        <v>29.378508965582309</v>
      </c>
      <c r="W11" s="159">
        <v>29.392509112505191</v>
      </c>
      <c r="X11" s="159">
        <v>28.921747931112879</v>
      </c>
      <c r="Y11" s="159">
        <v>29.418339132180559</v>
      </c>
      <c r="Z11" s="159">
        <v>29.64248054841531</v>
      </c>
      <c r="AA11" s="159">
        <v>29.080416809967261</v>
      </c>
      <c r="AB11" s="159">
        <v>28.57554839054216</v>
      </c>
      <c r="AC11" s="159">
        <v>28.153814679281499</v>
      </c>
      <c r="AD11" s="159">
        <v>28.221665922760781</v>
      </c>
      <c r="AE11" s="159">
        <v>28.61755961792727</v>
      </c>
      <c r="AF11" s="159">
        <v>27.989323729493449</v>
      </c>
      <c r="AG11" s="159">
        <v>26.072438434094451</v>
      </c>
      <c r="AH11" s="159">
        <v>26.269026004975281</v>
      </c>
      <c r="AI11" s="159">
        <v>27.409266959278519</v>
      </c>
      <c r="AJ11" s="159">
        <v>27.632975153442111</v>
      </c>
      <c r="AK11" s="159">
        <v>27.753574904172631</v>
      </c>
      <c r="AL11" s="159">
        <v>27.90005957301101</v>
      </c>
      <c r="AM11" s="159">
        <v>28.164464104847809</v>
      </c>
      <c r="AN11" s="159">
        <v>27.905159268955149</v>
      </c>
      <c r="AO11" s="159">
        <v>28.042731122788581</v>
      </c>
      <c r="AP11" s="159">
        <v>27.53817502748349</v>
      </c>
      <c r="AQ11" s="159">
        <v>27.433291303659932</v>
      </c>
      <c r="AR11" s="159">
        <v>27.415731924198489</v>
      </c>
      <c r="AS11" s="159">
        <v>26.21297094395608</v>
      </c>
      <c r="AT11" s="159">
        <v>27.068777839515128</v>
      </c>
      <c r="AU11" s="159">
        <v>27.200236539832449</v>
      </c>
      <c r="AV11" s="159">
        <v>26.767999680746861</v>
      </c>
      <c r="AW11" s="159">
        <v>26.17475380050546</v>
      </c>
      <c r="AX11" s="159">
        <v>25.62701340618284</v>
      </c>
      <c r="AY11" s="159">
        <v>25.958567521030488</v>
      </c>
      <c r="AZ11" s="159">
        <v>26.39984539552156</v>
      </c>
      <c r="BA11" s="159">
        <v>26.16701725285651</v>
      </c>
      <c r="BB11" s="159">
        <v>26.385166776315121</v>
      </c>
      <c r="BC11" s="159">
        <v>27.7753405339399</v>
      </c>
      <c r="BD11" s="159">
        <v>27.104601861033739</v>
      </c>
      <c r="BE11" s="159">
        <v>27.091269795615499</v>
      </c>
      <c r="BF11" s="159">
        <v>26.821383288552159</v>
      </c>
      <c r="BG11" s="159">
        <v>26.24457422075923</v>
      </c>
      <c r="BH11" s="159">
        <v>26.484657560351319</v>
      </c>
      <c r="BI11" s="159">
        <v>26.353214884477669</v>
      </c>
      <c r="BJ11" s="159">
        <v>25.796594858150609</v>
      </c>
      <c r="BK11" s="159">
        <v>26.071986163362229</v>
      </c>
      <c r="BL11" s="159">
        <v>25.74683000200292</v>
      </c>
      <c r="BM11" s="159">
        <v>23.883869001697679</v>
      </c>
      <c r="BN11" s="159">
        <v>23.344742424389018</v>
      </c>
      <c r="BO11" s="159">
        <v>25.83826628529069</v>
      </c>
      <c r="BP11" s="159">
        <v>25.88394979474543</v>
      </c>
      <c r="BQ11" s="159">
        <v>25.774303477322789</v>
      </c>
      <c r="BR11" s="159">
        <v>26.272700045491451</v>
      </c>
      <c r="BS11" s="159">
        <v>25.447545289258549</v>
      </c>
      <c r="BT11" s="159">
        <v>26.557486763239421</v>
      </c>
      <c r="BU11" s="159">
        <v>27.85274661728489</v>
      </c>
      <c r="BV11" s="159">
        <v>28.27953270249008</v>
      </c>
      <c r="BW11" s="159">
        <v>28.752000768289641</v>
      </c>
      <c r="BX11" s="159">
        <v>29.112550436317569</v>
      </c>
      <c r="BY11" s="159">
        <v>29.742286420967929</v>
      </c>
      <c r="BZ11" s="159">
        <v>29.935540319843149</v>
      </c>
      <c r="CA11" s="159">
        <v>30.604127301318751</v>
      </c>
      <c r="CB11" s="159">
        <v>31.57728525148055</v>
      </c>
      <c r="CC11" s="159">
        <v>32.267600044834083</v>
      </c>
      <c r="CD11" s="159">
        <v>32.275632187897763</v>
      </c>
      <c r="CE11" s="159">
        <v>32.44001199113859</v>
      </c>
      <c r="CF11" s="159">
        <v>33.667093936779096</v>
      </c>
      <c r="CG11" s="159">
        <v>33.267803688931437</v>
      </c>
      <c r="CH11" s="159">
        <v>33.6440510845365</v>
      </c>
      <c r="CI11" s="159">
        <v>33.214924725618097</v>
      </c>
      <c r="CJ11" s="159">
        <v>33.897550060654737</v>
      </c>
      <c r="CK11" s="159">
        <v>33.796163544433007</v>
      </c>
      <c r="CL11" s="159">
        <v>34.25442638346717</v>
      </c>
      <c r="CM11" s="159">
        <v>33.599978217347463</v>
      </c>
      <c r="CN11" s="159">
        <v>32.651201974560877</v>
      </c>
      <c r="CO11" s="159">
        <v>33.905384101634972</v>
      </c>
      <c r="CP11" s="159">
        <v>33.705508113569387</v>
      </c>
      <c r="CQ11" s="159">
        <v>33.904300000491887</v>
      </c>
      <c r="CR11" s="159">
        <v>33.561460688144869</v>
      </c>
      <c r="CS11" s="159">
        <v>33.052869310764713</v>
      </c>
      <c r="CT11" s="159">
        <v>34.020186453001052</v>
      </c>
      <c r="CU11" s="159">
        <v>34.022549894554928</v>
      </c>
      <c r="CV11" s="159">
        <v>35.028564145892119</v>
      </c>
      <c r="CW11" s="159">
        <v>34.041766765271568</v>
      </c>
      <c r="CX11" s="159">
        <v>32.409634186285118</v>
      </c>
      <c r="CY11" s="159">
        <v>32.124585071129893</v>
      </c>
      <c r="CZ11" s="159">
        <v>31.518533453047091</v>
      </c>
      <c r="DA11" s="159">
        <v>31.48729185201039</v>
      </c>
      <c r="DB11" s="159">
        <v>31.16639874807435</v>
      </c>
      <c r="DC11" s="159">
        <v>30.759364401123591</v>
      </c>
      <c r="DD11" s="159">
        <v>30.726932046001401</v>
      </c>
      <c r="DE11" s="159">
        <v>30.782222228716432</v>
      </c>
      <c r="DF11" s="159">
        <v>29.230332781814649</v>
      </c>
      <c r="DG11" s="159">
        <v>29.243103031359251</v>
      </c>
      <c r="DH11" s="159">
        <v>29.865780190171929</v>
      </c>
      <c r="DI11" s="159">
        <v>28.987789602785099</v>
      </c>
      <c r="DJ11" s="159">
        <v>29.19745928169592</v>
      </c>
      <c r="DK11" s="159">
        <v>28.769190186128871</v>
      </c>
      <c r="DL11" s="159">
        <v>29.480497040280781</v>
      </c>
      <c r="DM11" s="159">
        <v>27.708757719432381</v>
      </c>
      <c r="DN11" s="159">
        <v>27.951602282084721</v>
      </c>
      <c r="DO11" s="159">
        <v>28.053875423701029</v>
      </c>
      <c r="DP11" s="159">
        <v>27.71200188117292</v>
      </c>
      <c r="DQ11" s="159">
        <v>27.618179174200179</v>
      </c>
      <c r="DR11" s="159">
        <v>27.388410514503121</v>
      </c>
      <c r="DS11" s="159">
        <v>26.612047872589962</v>
      </c>
      <c r="DT11" s="159">
        <v>25.60895168744802</v>
      </c>
      <c r="DU11" s="159">
        <v>26.180668780490159</v>
      </c>
      <c r="DV11" s="159">
        <v>25.744608280257129</v>
      </c>
      <c r="DW11" s="159">
        <v>25.316713423959559</v>
      </c>
      <c r="DX11" s="159">
        <v>25.252586362900239</v>
      </c>
      <c r="DY11" s="159">
        <v>25.221968973515398</v>
      </c>
      <c r="DZ11" s="159">
        <v>25.300344124759679</v>
      </c>
      <c r="EA11" s="159">
        <v>24.147412635103109</v>
      </c>
      <c r="EB11" s="159">
        <v>23.305870500791219</v>
      </c>
      <c r="EC11" s="159">
        <v>23.23386355918495</v>
      </c>
      <c r="ED11" s="159">
        <v>23.114511887240759</v>
      </c>
      <c r="EE11" s="159">
        <v>23.711603368764489</v>
      </c>
      <c r="EF11" s="159">
        <v>22.57422704682315</v>
      </c>
      <c r="EG11" s="159">
        <v>21.671577329827169</v>
      </c>
      <c r="EH11" s="159">
        <v>21.478063666847291</v>
      </c>
      <c r="EI11" s="159">
        <v>21.601867535667051</v>
      </c>
      <c r="EJ11" s="159">
        <v>20.862208444011191</v>
      </c>
      <c r="EK11" s="159">
        <v>20.09733084818755</v>
      </c>
      <c r="EL11" s="159">
        <v>20.408673716781259</v>
      </c>
      <c r="EM11" s="159">
        <v>20.143596412999589</v>
      </c>
      <c r="EN11" s="159">
        <v>19.477728946126611</v>
      </c>
      <c r="EO11" s="159">
        <v>18.245695174151109</v>
      </c>
      <c r="EP11" s="159">
        <v>18.070416303009761</v>
      </c>
      <c r="EQ11" s="159">
        <v>18.167684713606668</v>
      </c>
      <c r="ER11" s="159">
        <v>17.69788671683137</v>
      </c>
      <c r="ES11" s="159">
        <v>15.790586533480489</v>
      </c>
      <c r="ET11" s="159">
        <v>15.89100516856195</v>
      </c>
      <c r="EU11" s="159">
        <v>15.75323208712445</v>
      </c>
      <c r="EV11" s="159">
        <v>17.34422540929943</v>
      </c>
      <c r="EW11" s="159">
        <v>13.7278443892525</v>
      </c>
      <c r="EX11" s="159">
        <v>17.26426251718221</v>
      </c>
      <c r="EY11" s="159">
        <v>18.517043559695221</v>
      </c>
      <c r="EZ11" s="159">
        <v>18.718152525671719</v>
      </c>
      <c r="FA11" s="159">
        <v>19.211057498459269</v>
      </c>
      <c r="FB11" s="159">
        <v>19.708969347989559</v>
      </c>
      <c r="FC11" s="159">
        <v>19.674856147119829</v>
      </c>
      <c r="FD11" s="159">
        <v>20.643104791823621</v>
      </c>
      <c r="FE11" s="159">
        <v>19.917057291217549</v>
      </c>
      <c r="FF11" s="159">
        <v>20.44401050264624</v>
      </c>
      <c r="FG11" s="159">
        <v>20.989875123286389</v>
      </c>
      <c r="FH11" s="159">
        <v>21.367381939194001</v>
      </c>
      <c r="FI11" s="159">
        <v>21.488947752671031</v>
      </c>
      <c r="FJ11" s="159">
        <v>24.539303324800031</v>
      </c>
      <c r="FK11" s="159">
        <v>24.825035631748481</v>
      </c>
      <c r="FL11" s="159">
        <v>25.621167995004189</v>
      </c>
      <c r="FM11" s="159">
        <v>25.42394853589877</v>
      </c>
      <c r="FN11" s="159">
        <v>24.592449544029371</v>
      </c>
      <c r="FO11" s="159">
        <v>23.741934569519952</v>
      </c>
      <c r="FP11" s="159">
        <v>23.39544473709346</v>
      </c>
      <c r="FQ11" s="159">
        <v>20.873765050615631</v>
      </c>
      <c r="FR11" s="159">
        <v>19.697324651412082</v>
      </c>
      <c r="FS11" s="159">
        <v>19.647632381963948</v>
      </c>
      <c r="FT11" s="159">
        <v>18.50451800271513</v>
      </c>
      <c r="FU11" s="159">
        <v>16.284744106816891</v>
      </c>
      <c r="FV11" s="159">
        <v>19.94304747835443</v>
      </c>
      <c r="FW11" s="159">
        <v>18.575059325963689</v>
      </c>
      <c r="FX11" s="159">
        <v>18.706303475672449</v>
      </c>
      <c r="FY11" s="159">
        <v>18.244082616825871</v>
      </c>
      <c r="FZ11" s="159">
        <v>21.137826560154451</v>
      </c>
      <c r="GA11" s="159">
        <v>21.12915709022872</v>
      </c>
      <c r="GB11" s="159">
        <v>21.323836540791671</v>
      </c>
      <c r="GC11" s="159">
        <v>19.217410733954019</v>
      </c>
      <c r="GD11" s="159">
        <v>23.202878939252109</v>
      </c>
      <c r="GE11" s="159">
        <v>23.42657800219424</v>
      </c>
      <c r="GF11" s="159">
        <v>23.652774204301629</v>
      </c>
      <c r="GG11" s="159">
        <v>24.61887999534374</v>
      </c>
      <c r="GH11" s="159">
        <v>24.939276575434761</v>
      </c>
      <c r="GI11" s="159">
        <v>24.874612085917949</v>
      </c>
      <c r="GJ11" s="159">
        <v>25.23615812323812</v>
      </c>
      <c r="GK11" s="159">
        <v>25.448836682079008</v>
      </c>
      <c r="GL11" s="159">
        <v>25.925408375115659</v>
      </c>
      <c r="GM11" s="159">
        <v>26.704840231293652</v>
      </c>
      <c r="GN11" s="159">
        <v>27.186331589280289</v>
      </c>
      <c r="GO11" s="159">
        <v>27.25439093719849</v>
      </c>
      <c r="GP11" s="159">
        <v>28.652261718347731</v>
      </c>
      <c r="GQ11" s="159">
        <v>28.80154683185695</v>
      </c>
      <c r="GR11" s="159">
        <v>27.55438689594364</v>
      </c>
      <c r="GS11" s="159">
        <v>27.534580991603509</v>
      </c>
      <c r="GT11" s="159">
        <v>28.335133189280189</v>
      </c>
      <c r="GU11" s="159">
        <v>28.828540513648381</v>
      </c>
      <c r="GV11" s="159">
        <v>30.449204033632402</v>
      </c>
      <c r="GW11" s="159">
        <v>29.795074346079851</v>
      </c>
      <c r="GX11" s="159">
        <v>29.048431384627111</v>
      </c>
      <c r="GY11" s="159">
        <v>29.352619291949949</v>
      </c>
      <c r="GZ11" s="159">
        <v>29.3146647117509</v>
      </c>
      <c r="HA11" s="159">
        <v>28.825900229231529</v>
      </c>
      <c r="HB11" s="159">
        <v>28.678954538096171</v>
      </c>
      <c r="HC11" s="159">
        <v>28.91226785923617</v>
      </c>
      <c r="HD11" s="159">
        <v>29.601847157058611</v>
      </c>
      <c r="HE11" s="159">
        <v>28.274955265329758</v>
      </c>
      <c r="HF11" s="159">
        <v>26.861065602664219</v>
      </c>
      <c r="HG11" s="159">
        <v>26.601137405256811</v>
      </c>
      <c r="HH11" s="159">
        <v>28.271407992661761</v>
      </c>
      <c r="HI11" s="159">
        <v>29.391873067706339</v>
      </c>
      <c r="HJ11" s="159">
        <v>29.503525601558451</v>
      </c>
      <c r="HK11" s="159">
        <v>29.346444562839871</v>
      </c>
      <c r="HL11" s="159">
        <v>29.150737649258701</v>
      </c>
      <c r="HM11" s="159">
        <v>29.046864256183881</v>
      </c>
      <c r="HN11" s="159">
        <v>28.81045877427465</v>
      </c>
      <c r="HO11" s="159">
        <v>28.738615177459248</v>
      </c>
      <c r="HP11" s="159">
        <v>29.700387842108391</v>
      </c>
      <c r="HQ11" s="159">
        <v>29.185936621974481</v>
      </c>
      <c r="HR11" s="159">
        <v>28.93491656228802</v>
      </c>
      <c r="HS11" s="159">
        <v>29.27694436961632</v>
      </c>
      <c r="HT11" s="159">
        <v>29.2076287738868</v>
      </c>
      <c r="HU11" s="159">
        <v>28.932606785860411</v>
      </c>
      <c r="HV11" s="159">
        <v>28.67783479644666</v>
      </c>
      <c r="HW11" s="159">
        <v>28.305722877662479</v>
      </c>
      <c r="HX11" s="159">
        <v>27.418300116507879</v>
      </c>
      <c r="HY11" s="159">
        <v>28.710377502983441</v>
      </c>
      <c r="HZ11" s="159">
        <v>29.39860476445465</v>
      </c>
      <c r="IA11" s="159">
        <v>28.871152450070358</v>
      </c>
      <c r="IB11" s="159">
        <v>28.783674480142711</v>
      </c>
      <c r="IC11" s="159">
        <v>28.63661913693954</v>
      </c>
      <c r="ID11" s="159">
        <v>28.964906212390449</v>
      </c>
      <c r="IE11" s="159">
        <v>28.941987177220529</v>
      </c>
      <c r="IF11" s="159">
        <v>29.63558874133593</v>
      </c>
      <c r="IG11" s="159">
        <v>29.338600597467622</v>
      </c>
      <c r="IH11" s="159">
        <v>29.321133206450082</v>
      </c>
      <c r="II11" s="159">
        <v>29.727380385936652</v>
      </c>
      <c r="IJ11" s="159">
        <v>29.99128382737187</v>
      </c>
      <c r="IK11" s="159">
        <v>29.736729144686549</v>
      </c>
      <c r="IL11" s="159">
        <v>31.824544571814052</v>
      </c>
      <c r="IM11" s="159">
        <v>30.025515537418379</v>
      </c>
      <c r="IN11" s="159">
        <v>27.23395518873556</v>
      </c>
      <c r="IO11" s="159">
        <v>29.960660536943369</v>
      </c>
      <c r="IP11" s="159">
        <v>29.966372780780411</v>
      </c>
      <c r="IQ11" s="159">
        <v>29.840595405899741</v>
      </c>
      <c r="IR11" s="159">
        <v>30.694505128407489</v>
      </c>
      <c r="IS11" s="159">
        <v>31.40197069020957</v>
      </c>
      <c r="IT11" s="159">
        <v>30.740539582848019</v>
      </c>
      <c r="IU11" s="159">
        <v>30.056639292121499</v>
      </c>
      <c r="IV11" s="159">
        <v>30.07815817117481</v>
      </c>
      <c r="IW11" s="159">
        <v>28.731961375030959</v>
      </c>
      <c r="IX11" s="159">
        <v>31.584252900311441</v>
      </c>
      <c r="IY11" s="159">
        <v>27.587003019898301</v>
      </c>
      <c r="IZ11" s="159">
        <v>33.605282696403137</v>
      </c>
      <c r="JA11" s="159">
        <v>30.44870672814724</v>
      </c>
      <c r="JB11" s="159">
        <v>31.738469356559101</v>
      </c>
      <c r="JC11" s="159">
        <v>32.038866054857827</v>
      </c>
      <c r="JD11" s="159">
        <v>31.163565192991442</v>
      </c>
      <c r="JE11" s="159">
        <v>30.861258979123591</v>
      </c>
      <c r="JF11" s="159">
        <v>31.74972198507497</v>
      </c>
      <c r="JG11" s="159">
        <v>31.553141541089879</v>
      </c>
      <c r="JH11" s="159">
        <v>31.571241336136719</v>
      </c>
      <c r="JI11" s="159">
        <v>31.330710818452079</v>
      </c>
      <c r="JJ11" s="159">
        <v>30.277039477894039</v>
      </c>
      <c r="JK11" s="159">
        <v>30.587350619583969</v>
      </c>
      <c r="JL11" s="159">
        <v>30.619527486713171</v>
      </c>
      <c r="JM11" s="159">
        <v>30.524693266621799</v>
      </c>
      <c r="JN11" s="159">
        <v>30.468648298927249</v>
      </c>
      <c r="JO11" s="159">
        <v>30.137948172622231</v>
      </c>
      <c r="JP11" s="159">
        <v>29.952732624961591</v>
      </c>
      <c r="JQ11" s="159">
        <v>29.88645152216235</v>
      </c>
      <c r="JR11" s="159">
        <v>29.74971419461021</v>
      </c>
      <c r="JS11" s="159">
        <v>29.912631801544869</v>
      </c>
      <c r="JT11" s="159">
        <v>30.073752170445129</v>
      </c>
      <c r="JU11" s="159">
        <v>29.430607775899919</v>
      </c>
      <c r="JV11" s="159">
        <v>29.396123902986179</v>
      </c>
      <c r="JW11" s="159">
        <v>29.89259846046831</v>
      </c>
      <c r="JX11" s="159">
        <v>30.230017123067022</v>
      </c>
      <c r="JY11" s="159">
        <v>30.305524977847959</v>
      </c>
      <c r="JZ11" s="159">
        <v>30.884697833340471</v>
      </c>
      <c r="KA11" s="159">
        <v>30.919056454789441</v>
      </c>
      <c r="KB11" s="159">
        <v>31.15062270876069</v>
      </c>
      <c r="KC11" s="159">
        <v>31.266473251712259</v>
      </c>
      <c r="KD11" s="159">
        <v>30.08505758186034</v>
      </c>
      <c r="KE11" s="159">
        <v>28.84950211484384</v>
      </c>
      <c r="KF11" s="159">
        <v>31.274030340626499</v>
      </c>
      <c r="KG11" s="159">
        <v>34.038245801212668</v>
      </c>
      <c r="KH11" s="159">
        <v>35.647418106925578</v>
      </c>
      <c r="KI11" s="159">
        <v>33.566032692398338</v>
      </c>
      <c r="KJ11" s="159">
        <v>33.371247915816888</v>
      </c>
      <c r="KK11" s="159">
        <v>32.193241920035383</v>
      </c>
      <c r="KL11" s="159">
        <v>33.601680214422522</v>
      </c>
      <c r="KM11" s="159">
        <v>31.952360855760649</v>
      </c>
      <c r="KN11" s="159">
        <v>31.187309795507531</v>
      </c>
      <c r="KO11" s="159">
        <v>30.5759924934538</v>
      </c>
      <c r="KP11" s="159">
        <v>30.417086807956</v>
      </c>
      <c r="KQ11" s="159">
        <v>29.58791455530891</v>
      </c>
      <c r="KR11" s="159">
        <v>30.748768760833691</v>
      </c>
      <c r="KS11" s="159">
        <v>28.481585557267479</v>
      </c>
      <c r="KT11" s="159">
        <v>28.18389926312673</v>
      </c>
      <c r="KU11" s="159">
        <v>26.786851930827261</v>
      </c>
      <c r="KV11" s="159">
        <v>25.6614817956252</v>
      </c>
      <c r="KW11" s="159">
        <v>22.99731542289339</v>
      </c>
      <c r="KX11" s="159">
        <v>23.397733964762718</v>
      </c>
      <c r="KY11" s="159">
        <v>22.946007094886539</v>
      </c>
      <c r="KZ11" s="159">
        <v>21.172053800331199</v>
      </c>
      <c r="LA11" s="159">
        <v>20.44882006408557</v>
      </c>
      <c r="LB11" s="159">
        <v>22.007386080305469</v>
      </c>
      <c r="LC11" s="159">
        <v>19.70865657905248</v>
      </c>
      <c r="LD11" s="159">
        <v>20.334452047709249</v>
      </c>
      <c r="LE11" s="159">
        <v>19.738219264100639</v>
      </c>
      <c r="LF11" s="159">
        <v>19.673720262142439</v>
      </c>
      <c r="LG11" s="159">
        <v>20.790716326294952</v>
      </c>
      <c r="LH11" s="159">
        <v>20.98739789797618</v>
      </c>
      <c r="LI11" s="159">
        <v>20.044845585293459</v>
      </c>
      <c r="LJ11" s="159">
        <v>20.467267902593601</v>
      </c>
      <c r="LK11" s="159">
        <v>20.513965823836418</v>
      </c>
      <c r="LL11" s="159">
        <v>20.08360628067123</v>
      </c>
      <c r="LM11" s="159">
        <v>20.566675002981441</v>
      </c>
      <c r="LN11" s="159">
        <v>21.790117503772208</v>
      </c>
      <c r="LO11" s="159">
        <v>21.275506764409549</v>
      </c>
      <c r="LP11" s="159">
        <v>21.887992329032009</v>
      </c>
      <c r="LQ11" s="159">
        <v>22.087571510509459</v>
      </c>
      <c r="LR11" s="159">
        <v>21.99712767203582</v>
      </c>
      <c r="LS11" s="159">
        <v>22.108381191673001</v>
      </c>
      <c r="LT11" s="159">
        <v>22.499348015958109</v>
      </c>
      <c r="LU11" s="159">
        <v>22.465560496209591</v>
      </c>
      <c r="LV11" s="159">
        <v>22.86880411460724</v>
      </c>
      <c r="LW11" s="159">
        <v>22.749994972053869</v>
      </c>
      <c r="LX11" s="159">
        <v>22.432442377264501</v>
      </c>
      <c r="LY11" s="159">
        <v>22.734370886831211</v>
      </c>
      <c r="LZ11" s="159">
        <v>22.84136372120437</v>
      </c>
      <c r="MA11" s="159">
        <v>23.628984401064141</v>
      </c>
      <c r="MB11" s="159">
        <v>23.815620572990891</v>
      </c>
      <c r="MC11" s="159">
        <v>23.359269141691399</v>
      </c>
      <c r="MD11" s="159">
        <v>23.70436301581638</v>
      </c>
      <c r="ME11" s="159">
        <v>25.481807592415748</v>
      </c>
      <c r="MF11" s="159">
        <v>24.525265690637191</v>
      </c>
      <c r="MG11" s="159">
        <v>24.070771650328719</v>
      </c>
      <c r="MH11" s="159">
        <v>24.314218238383599</v>
      </c>
      <c r="MI11" s="159">
        <v>23.707492942828921</v>
      </c>
      <c r="MJ11" s="159">
        <v>23.958312720794829</v>
      </c>
      <c r="MK11" s="159">
        <v>24.46688253275671</v>
      </c>
      <c r="ML11" s="159">
        <v>24.342886579183698</v>
      </c>
      <c r="MM11" s="159">
        <v>24.1620073312919</v>
      </c>
      <c r="MN11" s="159">
        <v>24.772313677820868</v>
      </c>
      <c r="MO11" s="159">
        <v>24.43217161940257</v>
      </c>
      <c r="MP11" s="159">
        <v>24.531189892594121</v>
      </c>
      <c r="MQ11" s="159">
        <v>24.684783161004681</v>
      </c>
      <c r="MR11" s="159">
        <v>24.172398845319581</v>
      </c>
      <c r="MS11" s="159">
        <v>25.112085269324769</v>
      </c>
      <c r="MT11" s="159">
        <v>25.051688481110361</v>
      </c>
      <c r="MU11" s="159">
        <v>25.810126611017669</v>
      </c>
      <c r="MV11" s="159">
        <v>26.092875417129299</v>
      </c>
      <c r="MW11" s="159">
        <v>25.86340601786064</v>
      </c>
      <c r="MX11" s="159">
        <v>26.057481915764779</v>
      </c>
      <c r="MY11" s="159">
        <v>26.244292692917991</v>
      </c>
      <c r="MZ11" s="159">
        <v>25.996702780736861</v>
      </c>
      <c r="NA11" s="159">
        <v>26.69641242420143</v>
      </c>
      <c r="NB11" s="159">
        <v>26.835780555701039</v>
      </c>
    </row>
    <row r="12" spans="1:366" ht="15.75" customHeight="1" x14ac:dyDescent="0.2">
      <c r="A12" s="155" t="s">
        <v>136</v>
      </c>
      <c r="B12" s="158">
        <v>17.672406000337819</v>
      </c>
      <c r="C12" s="158">
        <v>17.27279957076497</v>
      </c>
      <c r="D12" s="158">
        <v>17.15416263601286</v>
      </c>
      <c r="E12" s="158">
        <v>17.327432390647729</v>
      </c>
      <c r="F12" s="158">
        <v>16.643903605523938</v>
      </c>
      <c r="G12" s="158">
        <v>17.026548862308939</v>
      </c>
      <c r="H12" s="158">
        <v>16.986383875742199</v>
      </c>
      <c r="I12" s="158">
        <v>16.874530938316159</v>
      </c>
      <c r="J12" s="158">
        <v>17.11924458860052</v>
      </c>
      <c r="K12" s="158">
        <v>16.89399587516051</v>
      </c>
      <c r="L12" s="158">
        <v>16.917695260970319</v>
      </c>
      <c r="M12" s="158">
        <v>16.37586002226514</v>
      </c>
      <c r="N12" s="158">
        <v>16.476335097716269</v>
      </c>
      <c r="O12" s="158">
        <v>16.965559679099201</v>
      </c>
      <c r="P12" s="158">
        <v>17.12850836240542</v>
      </c>
      <c r="Q12" s="158">
        <v>16.617952987348911</v>
      </c>
      <c r="R12" s="158">
        <v>17.000763535986891</v>
      </c>
      <c r="S12" s="158">
        <v>16.754724985709689</v>
      </c>
      <c r="T12" s="158">
        <v>16.878594483165742</v>
      </c>
      <c r="U12" s="158">
        <v>16.726605108177822</v>
      </c>
      <c r="V12" s="158">
        <v>16.123534712973939</v>
      </c>
      <c r="W12" s="158">
        <v>16.220951459174209</v>
      </c>
      <c r="X12" s="158">
        <v>15.865568404075381</v>
      </c>
      <c r="Y12" s="158">
        <v>16.039207333343061</v>
      </c>
      <c r="Z12" s="158">
        <v>15.52409083847531</v>
      </c>
      <c r="AA12" s="158">
        <v>15.232074354615021</v>
      </c>
      <c r="AB12" s="158">
        <v>14.955265848315319</v>
      </c>
      <c r="AC12" s="158">
        <v>14.875994396766369</v>
      </c>
      <c r="AD12" s="158">
        <v>15.46381718154362</v>
      </c>
      <c r="AE12" s="158">
        <v>14.7411033593933</v>
      </c>
      <c r="AF12" s="158">
        <v>14.38012763222841</v>
      </c>
      <c r="AG12" s="158">
        <v>14.36592388261449</v>
      </c>
      <c r="AH12" s="158">
        <v>14.252920342574759</v>
      </c>
      <c r="AI12" s="158">
        <v>14.08889818592386</v>
      </c>
      <c r="AJ12" s="158">
        <v>14.2615161504225</v>
      </c>
      <c r="AK12" s="158">
        <v>14.45306373884933</v>
      </c>
      <c r="AL12" s="158">
        <v>13.99929974899108</v>
      </c>
      <c r="AM12" s="158">
        <v>13.875069645095961</v>
      </c>
      <c r="AN12" s="158">
        <v>13.791545926554511</v>
      </c>
      <c r="AO12" s="158">
        <v>13.966597321622659</v>
      </c>
      <c r="AP12" s="158">
        <v>13.68529037431473</v>
      </c>
      <c r="AQ12" s="158">
        <v>13.38891699197417</v>
      </c>
      <c r="AR12" s="158">
        <v>13.265244923802641</v>
      </c>
      <c r="AS12" s="158">
        <v>13.43282660690852</v>
      </c>
      <c r="AT12" s="158">
        <v>13.433854837280631</v>
      </c>
      <c r="AU12" s="158">
        <v>13.559377011500951</v>
      </c>
      <c r="AV12" s="158">
        <v>13.26602988091523</v>
      </c>
      <c r="AW12" s="158">
        <v>13.3870635414634</v>
      </c>
      <c r="AX12" s="158">
        <v>13.1087199541834</v>
      </c>
      <c r="AY12" s="158">
        <v>13.14501335121121</v>
      </c>
      <c r="AZ12" s="158">
        <v>13.026387188967689</v>
      </c>
      <c r="BA12" s="158">
        <v>12.956845495707761</v>
      </c>
      <c r="BB12" s="158">
        <v>12.467120891442169</v>
      </c>
      <c r="BC12" s="158">
        <v>12.95400163374503</v>
      </c>
      <c r="BD12" s="158">
        <v>12.838766335023569</v>
      </c>
      <c r="BE12" s="158">
        <v>12.61721410414434</v>
      </c>
      <c r="BF12" s="158">
        <v>12.97532728546892</v>
      </c>
      <c r="BG12" s="158">
        <v>13.334262338275551</v>
      </c>
      <c r="BH12" s="158">
        <v>13.101980642948311</v>
      </c>
      <c r="BI12" s="158">
        <v>12.560522082712341</v>
      </c>
      <c r="BJ12" s="158">
        <v>12.1629526435126</v>
      </c>
      <c r="BK12" s="158">
        <v>11.94998278150535</v>
      </c>
      <c r="BL12" s="158">
        <v>12.07447988472809</v>
      </c>
      <c r="BM12" s="158">
        <v>12.059445811729161</v>
      </c>
      <c r="BN12" s="158">
        <v>11.23332531043547</v>
      </c>
      <c r="BO12" s="158">
        <v>11.331421477043889</v>
      </c>
      <c r="BP12" s="158">
        <v>11.79596634901211</v>
      </c>
      <c r="BQ12" s="158">
        <v>11.794058648400179</v>
      </c>
      <c r="BR12" s="158">
        <v>11.81365415759889</v>
      </c>
      <c r="BS12" s="158">
        <v>11.971532184459351</v>
      </c>
      <c r="BT12" s="158">
        <v>12.181284821977419</v>
      </c>
      <c r="BU12" s="158">
        <v>12.26195540843551</v>
      </c>
      <c r="BV12" s="158">
        <v>11.599665363498239</v>
      </c>
      <c r="BW12" s="158">
        <v>11.95068082419548</v>
      </c>
      <c r="BX12" s="158">
        <v>12.60230584096303</v>
      </c>
      <c r="BY12" s="158">
        <v>13.444090333849349</v>
      </c>
      <c r="BZ12" s="158">
        <v>14.437523551302769</v>
      </c>
      <c r="CA12" s="158">
        <v>14.935319134879141</v>
      </c>
      <c r="CB12" s="158">
        <v>14.931896589772361</v>
      </c>
      <c r="CC12" s="158">
        <v>15.311676064904651</v>
      </c>
      <c r="CD12" s="158">
        <v>15.538587551695491</v>
      </c>
      <c r="CE12" s="158">
        <v>15.780386129462469</v>
      </c>
      <c r="CF12" s="158">
        <v>16.28391313881766</v>
      </c>
      <c r="CG12" s="158">
        <v>16.475596662861371</v>
      </c>
      <c r="CH12" s="158">
        <v>16.772518071211671</v>
      </c>
      <c r="CI12" s="158">
        <v>17.31600584411801</v>
      </c>
      <c r="CJ12" s="158">
        <v>17.41134323589479</v>
      </c>
      <c r="CK12" s="158">
        <v>17.57021546591205</v>
      </c>
      <c r="CL12" s="158">
        <v>17.74670903417725</v>
      </c>
      <c r="CM12" s="158">
        <v>18.758478519824742</v>
      </c>
      <c r="CN12" s="158">
        <v>18.208031292461861</v>
      </c>
      <c r="CO12" s="158">
        <v>19.41454968170364</v>
      </c>
      <c r="CP12" s="158">
        <v>17.822156277268469</v>
      </c>
      <c r="CQ12" s="158">
        <v>17.784991276049102</v>
      </c>
      <c r="CR12" s="158">
        <v>17.557994235388481</v>
      </c>
      <c r="CS12" s="158">
        <v>17.652708971574022</v>
      </c>
      <c r="CT12" s="158">
        <v>19.17280837576179</v>
      </c>
      <c r="CU12" s="158">
        <v>19.117956398370659</v>
      </c>
      <c r="CV12" s="158">
        <v>18.558647088023161</v>
      </c>
      <c r="CW12" s="158">
        <v>18.779767542789351</v>
      </c>
      <c r="CX12" s="158">
        <v>18.63501324851622</v>
      </c>
      <c r="CY12" s="158">
        <v>18.102554189670581</v>
      </c>
      <c r="CZ12" s="158">
        <v>17.921130463437621</v>
      </c>
      <c r="DA12" s="158">
        <v>19.144451003767639</v>
      </c>
      <c r="DB12" s="158">
        <v>17.912720505263842</v>
      </c>
      <c r="DC12" s="158">
        <v>17.569668901084089</v>
      </c>
      <c r="DD12" s="158">
        <v>17.547254055848459</v>
      </c>
      <c r="DE12" s="158">
        <v>17.478364952205599</v>
      </c>
      <c r="DF12" s="158">
        <v>16.822704567653609</v>
      </c>
      <c r="DG12" s="158">
        <v>16.159070646869552</v>
      </c>
      <c r="DH12" s="158">
        <v>15.88963548358034</v>
      </c>
      <c r="DI12" s="158">
        <v>15.468906484924929</v>
      </c>
      <c r="DJ12" s="158">
        <v>15.10597700352095</v>
      </c>
      <c r="DK12" s="158">
        <v>14.720425139023289</v>
      </c>
      <c r="DL12" s="158">
        <v>14.96627710210562</v>
      </c>
      <c r="DM12" s="158">
        <v>14.89410460359351</v>
      </c>
      <c r="DN12" s="158">
        <v>14.74594403597647</v>
      </c>
      <c r="DO12" s="158">
        <v>15.04767641600465</v>
      </c>
      <c r="DP12" s="158">
        <v>14.56800679159838</v>
      </c>
      <c r="DQ12" s="158">
        <v>14.50081411071554</v>
      </c>
      <c r="DR12" s="158">
        <v>14.060466670323841</v>
      </c>
      <c r="DS12" s="158">
        <v>13.762768822229511</v>
      </c>
      <c r="DT12" s="158">
        <v>13.09051764622129</v>
      </c>
      <c r="DU12" s="158">
        <v>13.33546225568219</v>
      </c>
      <c r="DV12" s="158">
        <v>13.179459103971601</v>
      </c>
      <c r="DW12" s="158">
        <v>13.0673952575192</v>
      </c>
      <c r="DX12" s="158">
        <v>12.954830417333319</v>
      </c>
      <c r="DY12" s="158">
        <v>12.585469503255821</v>
      </c>
      <c r="DZ12" s="158">
        <v>11.841559150944139</v>
      </c>
      <c r="EA12" s="158">
        <v>11.295599568876071</v>
      </c>
      <c r="EB12" s="158">
        <v>11.044774435507049</v>
      </c>
      <c r="EC12" s="158">
        <v>10.655413311798821</v>
      </c>
      <c r="ED12" s="158">
        <v>10.565960760180189</v>
      </c>
      <c r="EE12" s="158">
        <v>10.711681500316489</v>
      </c>
      <c r="EF12" s="158">
        <v>10.54454328704608</v>
      </c>
      <c r="EG12" s="158">
        <v>10.28538701955803</v>
      </c>
      <c r="EH12" s="158">
        <v>9.5585966594508367</v>
      </c>
      <c r="EI12" s="158">
        <v>9.1697355409679453</v>
      </c>
      <c r="EJ12" s="158">
        <v>8.5476645520646688</v>
      </c>
      <c r="EK12" s="158">
        <v>8.3752606526437727</v>
      </c>
      <c r="EL12" s="158">
        <v>8.400987905802598</v>
      </c>
      <c r="EM12" s="158">
        <v>8.0485996249809801</v>
      </c>
      <c r="EN12" s="158">
        <v>8.4706506163442885</v>
      </c>
      <c r="EO12" s="158">
        <v>7.7430811235671353</v>
      </c>
      <c r="EP12" s="158">
        <v>6.9772085755647844</v>
      </c>
      <c r="EQ12" s="158">
        <v>6.8376137217226871</v>
      </c>
      <c r="ER12" s="158">
        <v>6.744475927005956</v>
      </c>
      <c r="ES12" s="158">
        <v>6.2704823517299264</v>
      </c>
      <c r="ET12" s="158">
        <v>5.7722250176094931</v>
      </c>
      <c r="EU12" s="158">
        <v>5.2655439783887346</v>
      </c>
      <c r="EV12" s="158">
        <v>4.7779367518878884</v>
      </c>
      <c r="EW12" s="158">
        <v>4.3691654544044498</v>
      </c>
      <c r="EX12" s="158">
        <v>4.6313046730209164</v>
      </c>
      <c r="EY12" s="158">
        <v>5.0177903132930011</v>
      </c>
      <c r="EZ12" s="158">
        <v>6.2436483488428269</v>
      </c>
      <c r="FA12" s="158">
        <v>6.3823003554583071</v>
      </c>
      <c r="FB12" s="158">
        <v>5.4322795079311392</v>
      </c>
      <c r="FC12" s="158">
        <v>6.3386727241439083</v>
      </c>
      <c r="FD12" s="158">
        <v>6.9216505137171849</v>
      </c>
      <c r="FE12" s="158">
        <v>7.560677985148339</v>
      </c>
      <c r="FF12" s="158">
        <v>7.6213963738757657</v>
      </c>
      <c r="FG12" s="158">
        <v>8.2113620036411898</v>
      </c>
      <c r="FH12" s="158">
        <v>8.9818700110443146</v>
      </c>
      <c r="FI12" s="158">
        <v>9.0590560788476697</v>
      </c>
      <c r="FJ12" s="158">
        <v>9.3511699339676699</v>
      </c>
      <c r="FK12" s="158">
        <v>10.079281849020729</v>
      </c>
      <c r="FL12" s="158">
        <v>11.296663215498009</v>
      </c>
      <c r="FM12" s="158">
        <v>11.617711758430181</v>
      </c>
      <c r="FN12" s="158">
        <v>10.674530040864189</v>
      </c>
      <c r="FO12" s="158">
        <v>11.07796199210973</v>
      </c>
      <c r="FP12" s="158">
        <v>10.946107620248631</v>
      </c>
      <c r="FQ12" s="158">
        <v>11.02995355843681</v>
      </c>
      <c r="FR12" s="158">
        <v>11.3498554981787</v>
      </c>
      <c r="FS12" s="158">
        <v>11.183432157984219</v>
      </c>
      <c r="FT12" s="158">
        <v>11.136593014670231</v>
      </c>
      <c r="FU12" s="158">
        <v>11.27608848029632</v>
      </c>
      <c r="FV12" s="158">
        <v>11.36736970041675</v>
      </c>
      <c r="FW12" s="158">
        <v>11.282671082043491</v>
      </c>
      <c r="FX12" s="158">
        <v>11.66812092586796</v>
      </c>
      <c r="FY12" s="158">
        <v>11.75708999173265</v>
      </c>
      <c r="FZ12" s="158">
        <v>11.66082768446333</v>
      </c>
      <c r="GA12" s="158">
        <v>11.64135357539296</v>
      </c>
      <c r="GB12" s="158">
        <v>12.06158743611112</v>
      </c>
      <c r="GC12" s="158">
        <v>11.79433898585936</v>
      </c>
      <c r="GD12" s="158">
        <v>12.17529080537942</v>
      </c>
      <c r="GE12" s="158">
        <v>12.155349570932611</v>
      </c>
      <c r="GF12" s="158">
        <v>11.84688566730609</v>
      </c>
      <c r="GG12" s="158">
        <v>12.603720585047361</v>
      </c>
      <c r="GH12" s="158">
        <v>12.69744828980604</v>
      </c>
      <c r="GI12" s="158">
        <v>12.752921218552091</v>
      </c>
      <c r="GJ12" s="158">
        <v>13.202063081384679</v>
      </c>
      <c r="GK12" s="158">
        <v>13.13016505608231</v>
      </c>
      <c r="GL12" s="158">
        <v>13.41197711251073</v>
      </c>
      <c r="GM12" s="158">
        <v>13.967944367255029</v>
      </c>
      <c r="GN12" s="158">
        <v>13.870129981017071</v>
      </c>
      <c r="GO12" s="158">
        <v>14.44617806998467</v>
      </c>
      <c r="GP12" s="158">
        <v>14.52385688680668</v>
      </c>
      <c r="GQ12" s="158">
        <v>14.82389596568922</v>
      </c>
      <c r="GR12" s="158">
        <v>15.15991684064322</v>
      </c>
      <c r="GS12" s="158">
        <v>14.995128394067081</v>
      </c>
      <c r="GT12" s="158">
        <v>15.67466415111736</v>
      </c>
      <c r="GU12" s="158">
        <v>15.340789541222369</v>
      </c>
      <c r="GV12" s="158">
        <v>15.353265220701561</v>
      </c>
      <c r="GW12" s="158">
        <v>15.464109914043791</v>
      </c>
      <c r="GX12" s="158">
        <v>15.185546423511759</v>
      </c>
      <c r="GY12" s="158">
        <v>15.10203146233038</v>
      </c>
      <c r="GZ12" s="158">
        <v>14.993964103106849</v>
      </c>
      <c r="HA12" s="158">
        <v>14.77654333676505</v>
      </c>
      <c r="HB12" s="158">
        <v>15.660766771242431</v>
      </c>
      <c r="HC12" s="158">
        <v>15.44834463427641</v>
      </c>
      <c r="HD12" s="158">
        <v>15.418293202102859</v>
      </c>
      <c r="HE12" s="158">
        <v>15.42005556484829</v>
      </c>
      <c r="HF12" s="158">
        <v>13.436757697202429</v>
      </c>
      <c r="HG12" s="158">
        <v>13.25258784141251</v>
      </c>
      <c r="HH12" s="158">
        <v>13.38401911816765</v>
      </c>
      <c r="HI12" s="158">
        <v>13.11476861023856</v>
      </c>
      <c r="HJ12" s="158">
        <v>12.98212148106702</v>
      </c>
      <c r="HK12" s="158">
        <v>12.85381236042906</v>
      </c>
      <c r="HL12" s="158">
        <v>13.21504651733173</v>
      </c>
      <c r="HM12" s="158">
        <v>12.94697329768232</v>
      </c>
      <c r="HN12" s="158">
        <v>12.890995186254949</v>
      </c>
      <c r="HO12" s="158">
        <v>12.764920838060149</v>
      </c>
      <c r="HP12" s="158">
        <v>12.71228977923716</v>
      </c>
      <c r="HQ12" s="158">
        <v>12.62982231122489</v>
      </c>
      <c r="HR12" s="158">
        <v>12.81653146768298</v>
      </c>
      <c r="HS12" s="158">
        <v>13.145416800058671</v>
      </c>
      <c r="HT12" s="158">
        <v>12.69322912891452</v>
      </c>
      <c r="HU12" s="158">
        <v>13.927972861327479</v>
      </c>
      <c r="HV12" s="158">
        <v>13.95326949109187</v>
      </c>
      <c r="HW12" s="158">
        <v>13.577466042269609</v>
      </c>
      <c r="HX12" s="158">
        <v>12.88468259078123</v>
      </c>
      <c r="HY12" s="158">
        <v>13.26289377614005</v>
      </c>
      <c r="HZ12" s="158">
        <v>13.360634123405349</v>
      </c>
      <c r="IA12" s="158">
        <v>13.495724541791599</v>
      </c>
      <c r="IB12" s="158">
        <v>13.519262846967759</v>
      </c>
      <c r="IC12" s="158">
        <v>13.25374916061674</v>
      </c>
      <c r="ID12" s="158">
        <v>13.115284942533011</v>
      </c>
      <c r="IE12" s="158">
        <v>12.883075749652241</v>
      </c>
      <c r="IF12" s="158">
        <v>13.09225580297322</v>
      </c>
      <c r="IG12" s="158">
        <v>12.71226474051654</v>
      </c>
      <c r="IH12" s="158">
        <v>12.495284698948771</v>
      </c>
      <c r="II12" s="158">
        <v>12.443258592092009</v>
      </c>
      <c r="IJ12" s="158">
        <v>12.79536359725688</v>
      </c>
      <c r="IK12" s="158">
        <v>12.876497331450009</v>
      </c>
      <c r="IL12" s="158">
        <v>13.348443677382271</v>
      </c>
      <c r="IM12" s="158">
        <v>12.50821821984727</v>
      </c>
      <c r="IN12" s="158">
        <v>12.82880566132245</v>
      </c>
      <c r="IO12" s="158">
        <v>13.35560259220034</v>
      </c>
      <c r="IP12" s="158">
        <v>13.21010017448765</v>
      </c>
      <c r="IQ12" s="158">
        <v>13.159638421058711</v>
      </c>
      <c r="IR12" s="158">
        <v>13.28174470220798</v>
      </c>
      <c r="IS12" s="158">
        <v>13.448652757892569</v>
      </c>
      <c r="IT12" s="158">
        <v>13.65561872363126</v>
      </c>
      <c r="IU12" s="158">
        <v>13.53314595122985</v>
      </c>
      <c r="IV12" s="158">
        <v>13.801096701412551</v>
      </c>
      <c r="IW12" s="158">
        <v>13.52564990601185</v>
      </c>
      <c r="IX12" s="158">
        <v>13.949190863463921</v>
      </c>
      <c r="IY12" s="158">
        <v>12.457698031036539</v>
      </c>
      <c r="IZ12" s="158">
        <v>13.61159763074682</v>
      </c>
      <c r="JA12" s="158">
        <v>13.42586035103897</v>
      </c>
      <c r="JB12" s="158">
        <v>13.92705000370856</v>
      </c>
      <c r="JC12" s="158">
        <v>14.15261691168128</v>
      </c>
      <c r="JD12" s="158">
        <v>14.624191469544821</v>
      </c>
      <c r="JE12" s="158">
        <v>14.40122869697386</v>
      </c>
      <c r="JF12" s="158">
        <v>14.13463724742312</v>
      </c>
      <c r="JG12" s="158">
        <v>14.308967186237229</v>
      </c>
      <c r="JH12" s="158">
        <v>14.16161623365549</v>
      </c>
      <c r="JI12" s="158">
        <v>14.193906366516959</v>
      </c>
      <c r="JJ12" s="158">
        <v>13.95393696817618</v>
      </c>
      <c r="JK12" s="158">
        <v>14.511447156294929</v>
      </c>
      <c r="JL12" s="158">
        <v>14.15838869258126</v>
      </c>
      <c r="JM12" s="158">
        <v>14.031078892879179</v>
      </c>
      <c r="JN12" s="158">
        <v>13.960060465440719</v>
      </c>
      <c r="JO12" s="158">
        <v>13.81887781254057</v>
      </c>
      <c r="JP12" s="158">
        <v>12.90205153510156</v>
      </c>
      <c r="JQ12" s="158">
        <v>12.824998926359029</v>
      </c>
      <c r="JR12" s="158">
        <v>13.143584078414619</v>
      </c>
      <c r="JS12" s="158">
        <v>13.3752686587772</v>
      </c>
      <c r="JT12" s="158">
        <v>12.851868324477451</v>
      </c>
      <c r="JU12" s="158">
        <v>12.222676890371149</v>
      </c>
      <c r="JV12" s="158">
        <v>11.64652604412584</v>
      </c>
      <c r="JW12" s="158">
        <v>12.93270710226612</v>
      </c>
      <c r="JX12" s="158">
        <v>13.043902078437799</v>
      </c>
      <c r="JY12" s="158">
        <v>13.29469193098736</v>
      </c>
      <c r="JZ12" s="158">
        <v>13.429533091505601</v>
      </c>
      <c r="KA12" s="158">
        <v>13.38717704019998</v>
      </c>
      <c r="KB12" s="158">
        <v>13.65878461875846</v>
      </c>
      <c r="KC12" s="158">
        <v>13.32459989600849</v>
      </c>
      <c r="KD12" s="158">
        <v>13.57744556803401</v>
      </c>
      <c r="KE12" s="158">
        <v>13.324634036866501</v>
      </c>
      <c r="KF12" s="158">
        <v>13.543839344734501</v>
      </c>
      <c r="KG12" s="158">
        <v>15.110418164527349</v>
      </c>
      <c r="KH12" s="158">
        <v>15.713272181600971</v>
      </c>
      <c r="KI12" s="158">
        <v>17.794173125383999</v>
      </c>
      <c r="KJ12" s="158">
        <v>16.542828615791318</v>
      </c>
      <c r="KK12" s="158">
        <v>16.148685072305799</v>
      </c>
      <c r="KL12" s="158">
        <v>15.45759824470727</v>
      </c>
      <c r="KM12" s="158">
        <v>15.022661370639939</v>
      </c>
      <c r="KN12" s="158">
        <v>14.765296355302111</v>
      </c>
      <c r="KO12" s="158">
        <v>13.814312549929189</v>
      </c>
      <c r="KP12" s="158">
        <v>14.87227661517241</v>
      </c>
      <c r="KQ12" s="158">
        <v>14.76362286291684</v>
      </c>
      <c r="KR12" s="158">
        <v>13.787080488871441</v>
      </c>
      <c r="KS12" s="158">
        <v>12.627284667465631</v>
      </c>
      <c r="KT12" s="158">
        <v>12.12610050183766</v>
      </c>
      <c r="KU12" s="158">
        <v>11.84192059497812</v>
      </c>
      <c r="KV12" s="158">
        <v>11.52100197174904</v>
      </c>
      <c r="KW12" s="158">
        <v>10.943368474194109</v>
      </c>
      <c r="KX12" s="158">
        <v>10.360111927180361</v>
      </c>
      <c r="KY12" s="158">
        <v>10.08764862216016</v>
      </c>
      <c r="KZ12" s="158">
        <v>9.6356748154234602</v>
      </c>
      <c r="LA12" s="158">
        <v>8.2747549052963905</v>
      </c>
      <c r="LB12" s="158">
        <v>9.0419764863396139</v>
      </c>
      <c r="LC12" s="158">
        <v>8.8200788690341643</v>
      </c>
      <c r="LD12" s="158">
        <v>8.3934550221015449</v>
      </c>
      <c r="LE12" s="158">
        <v>8.2820163608610624</v>
      </c>
      <c r="LF12" s="158">
        <v>8.0418476974139175</v>
      </c>
      <c r="LG12" s="158">
        <v>7.5979512010094163</v>
      </c>
      <c r="LH12" s="158">
        <v>7.713129411904819</v>
      </c>
      <c r="LI12" s="158">
        <v>7.4983068485423843</v>
      </c>
      <c r="LJ12" s="158">
        <v>7.3458994870677063</v>
      </c>
      <c r="LK12" s="158">
        <v>7.352566750839391</v>
      </c>
      <c r="LL12" s="158">
        <v>7.3759118863516253</v>
      </c>
      <c r="LM12" s="158">
        <v>7.0197419645127663</v>
      </c>
      <c r="LN12" s="158">
        <v>7.2818856107867269</v>
      </c>
      <c r="LO12" s="158">
        <v>7.4721561887704802</v>
      </c>
      <c r="LP12" s="158">
        <v>7.4553035426742236</v>
      </c>
      <c r="LQ12" s="158">
        <v>7.4284705049294137</v>
      </c>
      <c r="LR12" s="158">
        <v>7.4296568451070026</v>
      </c>
      <c r="LS12" s="158">
        <v>7.5290504807641474</v>
      </c>
      <c r="LT12" s="158">
        <v>7.8561999255282986</v>
      </c>
      <c r="LU12" s="158">
        <v>7.9249733997692839</v>
      </c>
      <c r="LV12" s="158">
        <v>8.0269254735235407</v>
      </c>
      <c r="LW12" s="158">
        <v>8.1178463909322627</v>
      </c>
      <c r="LX12" s="158">
        <v>8.1027673783253071</v>
      </c>
      <c r="LY12" s="158">
        <v>7.8945127949923064</v>
      </c>
      <c r="LZ12" s="158">
        <v>8.2875447120019725</v>
      </c>
      <c r="MA12" s="158">
        <v>9.5662786279153291</v>
      </c>
      <c r="MB12" s="158">
        <v>9.171550564516842</v>
      </c>
      <c r="MC12" s="158">
        <v>8.0523830456584378</v>
      </c>
      <c r="MD12" s="158">
        <v>7.8300763120452732</v>
      </c>
      <c r="ME12" s="158">
        <v>7.2916529111222612</v>
      </c>
      <c r="MF12" s="158">
        <v>6.8757726547529279</v>
      </c>
      <c r="MG12" s="158">
        <v>6.9798951685676869</v>
      </c>
      <c r="MH12" s="158">
        <v>6.9100787876202112</v>
      </c>
      <c r="MI12" s="158">
        <v>6.56868203461541</v>
      </c>
      <c r="MJ12" s="158">
        <v>6.3658083017870384</v>
      </c>
      <c r="MK12" s="158">
        <v>6.5402643548379942</v>
      </c>
      <c r="ML12" s="158">
        <v>6.2295299980272851</v>
      </c>
      <c r="MM12" s="158">
        <v>6.2441022155242791</v>
      </c>
      <c r="MN12" s="158">
        <v>6.1642714164902106</v>
      </c>
      <c r="MO12" s="158">
        <v>5.6853638320476616</v>
      </c>
      <c r="MP12" s="158">
        <v>5.7033478138041334</v>
      </c>
      <c r="MQ12" s="158">
        <v>6.1259804194111247</v>
      </c>
      <c r="MR12" s="158">
        <v>6.1814649549380576</v>
      </c>
      <c r="MS12" s="158">
        <v>6.0336873068326362</v>
      </c>
      <c r="MT12" s="158">
        <v>5.9628126154857259</v>
      </c>
      <c r="MU12" s="158">
        <v>6.0691244680602594</v>
      </c>
      <c r="MV12" s="158">
        <v>6.105794485562706</v>
      </c>
      <c r="MW12" s="158">
        <v>6.0065796153928366</v>
      </c>
      <c r="MX12" s="158">
        <v>6.0301895655498248</v>
      </c>
      <c r="MY12" s="158">
        <v>6.1133039952831538</v>
      </c>
      <c r="MZ12" s="158">
        <v>6.1427913322863583</v>
      </c>
      <c r="NA12" s="158">
        <v>6.1872092425724334</v>
      </c>
      <c r="NB12" s="158">
        <v>6.2050776748745928</v>
      </c>
    </row>
    <row r="13" spans="1:366" ht="15.75" customHeight="1" x14ac:dyDescent="0.2">
      <c r="A13" s="154" t="s">
        <v>137</v>
      </c>
      <c r="B13" s="159">
        <v>10.744631542832391</v>
      </c>
      <c r="C13" s="159">
        <v>10.481876449877401</v>
      </c>
      <c r="D13" s="159">
        <v>10.477440478906111</v>
      </c>
      <c r="E13" s="159">
        <v>10.387030888240799</v>
      </c>
      <c r="F13" s="159">
        <v>10.208001263709191</v>
      </c>
      <c r="G13" s="159">
        <v>10.120542517465131</v>
      </c>
      <c r="H13" s="159">
        <v>9.9845726538524158</v>
      </c>
      <c r="I13" s="159">
        <v>9.805899181861049</v>
      </c>
      <c r="J13" s="159">
        <v>9.9276985529486286</v>
      </c>
      <c r="K13" s="159">
        <v>9.8673179137754268</v>
      </c>
      <c r="L13" s="159">
        <v>9.7903580694633092</v>
      </c>
      <c r="M13" s="159">
        <v>9.5689665741292931</v>
      </c>
      <c r="N13" s="159">
        <v>9.5112444306149246</v>
      </c>
      <c r="O13" s="159">
        <v>9.6331305053814233</v>
      </c>
      <c r="P13" s="159">
        <v>9.8627712186614698</v>
      </c>
      <c r="Q13" s="159">
        <v>9.7405788573217702</v>
      </c>
      <c r="R13" s="159">
        <v>9.2116510782814665</v>
      </c>
      <c r="S13" s="159">
        <v>9.1206880087222935</v>
      </c>
      <c r="T13" s="159">
        <v>9.0267685382129041</v>
      </c>
      <c r="U13" s="159">
        <v>8.8118004077361221</v>
      </c>
      <c r="V13" s="159">
        <v>8.4735765715069071</v>
      </c>
      <c r="W13" s="159">
        <v>8.3165068332692123</v>
      </c>
      <c r="X13" s="159">
        <v>8.2039093378340588</v>
      </c>
      <c r="Y13" s="159">
        <v>8.1723734239957544</v>
      </c>
      <c r="Z13" s="159">
        <v>7.76999397915095</v>
      </c>
      <c r="AA13" s="159">
        <v>7.4327424153616084</v>
      </c>
      <c r="AB13" s="159">
        <v>7.6755714701664219</v>
      </c>
      <c r="AC13" s="159">
        <v>7.483503597129328</v>
      </c>
      <c r="AD13" s="159">
        <v>7.3157197454760903</v>
      </c>
      <c r="AE13" s="159">
        <v>7.0335578219488699</v>
      </c>
      <c r="AF13" s="159">
        <v>7.1782412605749366</v>
      </c>
      <c r="AG13" s="159">
        <v>7.2050868316972876</v>
      </c>
      <c r="AH13" s="159">
        <v>7.0347986660480037</v>
      </c>
      <c r="AI13" s="159">
        <v>6.868669978870023</v>
      </c>
      <c r="AJ13" s="159">
        <v>6.7380571120137027</v>
      </c>
      <c r="AK13" s="159">
        <v>6.7678355848170071</v>
      </c>
      <c r="AL13" s="159">
        <v>6.4785168021163306</v>
      </c>
      <c r="AM13" s="159">
        <v>6.5248549383854142</v>
      </c>
      <c r="AN13" s="159">
        <v>6.4603400386900063</v>
      </c>
      <c r="AO13" s="159">
        <v>6.5843582896113579</v>
      </c>
      <c r="AP13" s="159">
        <v>6.5955957267442544</v>
      </c>
      <c r="AQ13" s="159">
        <v>6.5187647884240274</v>
      </c>
      <c r="AR13" s="159">
        <v>6.3928493830936626</v>
      </c>
      <c r="AS13" s="159">
        <v>6.4141957825098332</v>
      </c>
      <c r="AT13" s="159">
        <v>6.3979889424434244</v>
      </c>
      <c r="AU13" s="159">
        <v>6.4194212760487339</v>
      </c>
      <c r="AV13" s="159">
        <v>6.2660364774356152</v>
      </c>
      <c r="AW13" s="159">
        <v>6.2357593829862461</v>
      </c>
      <c r="AX13" s="159">
        <v>6.350239541563214</v>
      </c>
      <c r="AY13" s="159">
        <v>6.2240990035259172</v>
      </c>
      <c r="AZ13" s="159">
        <v>6.1004846858578867</v>
      </c>
      <c r="BA13" s="159">
        <v>5.9625571068931498</v>
      </c>
      <c r="BB13" s="159">
        <v>5.9906962705411928</v>
      </c>
      <c r="BC13" s="159">
        <v>5.9223103598117364</v>
      </c>
      <c r="BD13" s="159">
        <v>5.9578477557902936</v>
      </c>
      <c r="BE13" s="159">
        <v>5.8665277247200933</v>
      </c>
      <c r="BF13" s="159">
        <v>5.8447200644302022</v>
      </c>
      <c r="BG13" s="159">
        <v>5.98098649775506</v>
      </c>
      <c r="BH13" s="159">
        <v>6.0297238627619274</v>
      </c>
      <c r="BI13" s="159">
        <v>5.9723351570826271</v>
      </c>
      <c r="BJ13" s="159">
        <v>5.7317572122419129</v>
      </c>
      <c r="BK13" s="159">
        <v>5.6798091764243424</v>
      </c>
      <c r="BL13" s="159">
        <v>5.8248409694574219</v>
      </c>
      <c r="BM13" s="159">
        <v>5.837334244230485</v>
      </c>
      <c r="BN13" s="159">
        <v>5.7442169322449974</v>
      </c>
      <c r="BO13" s="159">
        <v>5.7953734793484371</v>
      </c>
      <c r="BP13" s="159">
        <v>5.8748666452977449</v>
      </c>
      <c r="BQ13" s="159">
        <v>5.8490499345840021</v>
      </c>
      <c r="BR13" s="159">
        <v>6.0034076261736109</v>
      </c>
      <c r="BS13" s="159">
        <v>5.8750049756368226</v>
      </c>
      <c r="BT13" s="159">
        <v>6.0808343786455676</v>
      </c>
      <c r="BU13" s="159">
        <v>6.2149959357286244</v>
      </c>
      <c r="BV13" s="159">
        <v>6.1414447262801586</v>
      </c>
      <c r="BW13" s="159">
        <v>6.2213220873867598</v>
      </c>
      <c r="BX13" s="159">
        <v>6.4323985987909262</v>
      </c>
      <c r="BY13" s="159">
        <v>6.5092846840781684</v>
      </c>
      <c r="BZ13" s="159">
        <v>6.513455911406731</v>
      </c>
      <c r="CA13" s="159">
        <v>6.6806217734450337</v>
      </c>
      <c r="CB13" s="159">
        <v>6.5769543839315947</v>
      </c>
      <c r="CC13" s="159">
        <v>6.8793110686603756</v>
      </c>
      <c r="CD13" s="159">
        <v>6.9506039224570504</v>
      </c>
      <c r="CE13" s="159">
        <v>7.1290214764677744</v>
      </c>
      <c r="CF13" s="159">
        <v>7.2253173768031536</v>
      </c>
      <c r="CG13" s="159">
        <v>7.1325909982166644</v>
      </c>
      <c r="CH13" s="159">
        <v>7.4383178728091872</v>
      </c>
      <c r="CI13" s="159">
        <v>7.9006446399725831</v>
      </c>
      <c r="CJ13" s="159">
        <v>8.3125809983081567</v>
      </c>
      <c r="CK13" s="159">
        <v>8.1317862525723914</v>
      </c>
      <c r="CL13" s="159">
        <v>8.6478939717404852</v>
      </c>
      <c r="CM13" s="159">
        <v>8.7793696879077121</v>
      </c>
      <c r="CN13" s="159">
        <v>8.1738621104936513</v>
      </c>
      <c r="CO13" s="159">
        <v>8.965593336074047</v>
      </c>
      <c r="CP13" s="159">
        <v>8.349870945118516</v>
      </c>
      <c r="CQ13" s="159">
        <v>8.3332853424725215</v>
      </c>
      <c r="CR13" s="159">
        <v>8.4022630475756124</v>
      </c>
      <c r="CS13" s="159">
        <v>8.5918683035442971</v>
      </c>
      <c r="CT13" s="159">
        <v>9.2440574531010533</v>
      </c>
      <c r="CU13" s="159">
        <v>9.1868743237642345</v>
      </c>
      <c r="CV13" s="159">
        <v>9.0547925050151061</v>
      </c>
      <c r="CW13" s="159">
        <v>9.0326647157856446</v>
      </c>
      <c r="CX13" s="159">
        <v>9.2864615072247521</v>
      </c>
      <c r="CY13" s="159">
        <v>9.3223772492544423</v>
      </c>
      <c r="CZ13" s="159">
        <v>9.237719722831029</v>
      </c>
      <c r="DA13" s="159">
        <v>9.9506665021295664</v>
      </c>
      <c r="DB13" s="159">
        <v>9.4822419226330368</v>
      </c>
      <c r="DC13" s="159">
        <v>9.4043031822108336</v>
      </c>
      <c r="DD13" s="159">
        <v>9.4316112221656887</v>
      </c>
      <c r="DE13" s="159">
        <v>9.4531052317131046</v>
      </c>
      <c r="DF13" s="159">
        <v>9.1392278413198778</v>
      </c>
      <c r="DG13" s="159">
        <v>8.6818857025561798</v>
      </c>
      <c r="DH13" s="159">
        <v>8.6645183288374064</v>
      </c>
      <c r="DI13" s="159">
        <v>8.6103697599768179</v>
      </c>
      <c r="DJ13" s="159">
        <v>8.5610526808844583</v>
      </c>
      <c r="DK13" s="159">
        <v>8.3232046633490739</v>
      </c>
      <c r="DL13" s="159">
        <v>8.275594854173761</v>
      </c>
      <c r="DM13" s="159">
        <v>8.1487545642995673</v>
      </c>
      <c r="DN13" s="159">
        <v>8.0697414600013708</v>
      </c>
      <c r="DO13" s="159">
        <v>8.0006774505001932</v>
      </c>
      <c r="DP13" s="159">
        <v>7.8701205119472268</v>
      </c>
      <c r="DQ13" s="159">
        <v>7.6798177590654486</v>
      </c>
      <c r="DR13" s="159">
        <v>7.327492424653629</v>
      </c>
      <c r="DS13" s="159">
        <v>7.1160765221909879</v>
      </c>
      <c r="DT13" s="159">
        <v>6.6010889979503116</v>
      </c>
      <c r="DU13" s="159">
        <v>6.7510276031231022</v>
      </c>
      <c r="DV13" s="159">
        <v>6.4237664275424207</v>
      </c>
      <c r="DW13" s="159">
        <v>6.1009329630875557</v>
      </c>
      <c r="DX13" s="159">
        <v>6.1527965172639227</v>
      </c>
      <c r="DY13" s="159">
        <v>6.0498851809016534</v>
      </c>
      <c r="DZ13" s="159">
        <v>5.7755913900450366</v>
      </c>
      <c r="EA13" s="159">
        <v>5.7210103964478121</v>
      </c>
      <c r="EB13" s="159">
        <v>5.4794621576501026</v>
      </c>
      <c r="EC13" s="159">
        <v>5.4759967898111981</v>
      </c>
      <c r="ED13" s="159">
        <v>5.3579248512252944</v>
      </c>
      <c r="EE13" s="159">
        <v>5.3246990513632646</v>
      </c>
      <c r="EF13" s="159">
        <v>5.261567496710625</v>
      </c>
      <c r="EG13" s="159">
        <v>5.1404846548547418</v>
      </c>
      <c r="EH13" s="159">
        <v>5.0006296072274434</v>
      </c>
      <c r="EI13" s="159">
        <v>4.9442268452518796</v>
      </c>
      <c r="EJ13" s="159">
        <v>4.7772754571148042</v>
      </c>
      <c r="EK13" s="159">
        <v>4.4543450485754699</v>
      </c>
      <c r="EL13" s="159">
        <v>4.3258933372945387</v>
      </c>
      <c r="EM13" s="159">
        <v>4.1613954168611222</v>
      </c>
      <c r="EN13" s="159">
        <v>4.0305080774649742</v>
      </c>
      <c r="EO13" s="159">
        <v>3.6996302070182572</v>
      </c>
      <c r="EP13" s="159">
        <v>3.4613601641710932</v>
      </c>
      <c r="EQ13" s="159">
        <v>3.2905164009406271</v>
      </c>
      <c r="ER13" s="159">
        <v>3.2605356519633411</v>
      </c>
      <c r="ES13" s="159">
        <v>3.014410033880913</v>
      </c>
      <c r="ET13" s="159">
        <v>2.777017749670033</v>
      </c>
      <c r="EU13" s="159">
        <v>2.7688817156336532</v>
      </c>
      <c r="EV13" s="159">
        <v>2.6602949371713942</v>
      </c>
      <c r="EW13" s="159">
        <v>2.4706001657343939</v>
      </c>
      <c r="EX13" s="159">
        <v>2.438853049703595</v>
      </c>
      <c r="EY13" s="159">
        <v>2.526852154087651</v>
      </c>
      <c r="EZ13" s="159">
        <v>2.6488834746164138</v>
      </c>
      <c r="FA13" s="159">
        <v>2.8207632061072592</v>
      </c>
      <c r="FB13" s="159">
        <v>2.7623648854413601</v>
      </c>
      <c r="FC13" s="159">
        <v>2.8927327769700781</v>
      </c>
      <c r="FD13" s="159">
        <v>3.390416833927361</v>
      </c>
      <c r="FE13" s="159">
        <v>3.5944154708345279</v>
      </c>
      <c r="FF13" s="159">
        <v>3.7824360817902738</v>
      </c>
      <c r="FG13" s="159">
        <v>4.0345489232151488</v>
      </c>
      <c r="FH13" s="159">
        <v>4.1603964436046228</v>
      </c>
      <c r="FI13" s="159">
        <v>4.3074765226490461</v>
      </c>
      <c r="FJ13" s="159">
        <v>4.4629779998901187</v>
      </c>
      <c r="FK13" s="159">
        <v>4.5516581247347574</v>
      </c>
      <c r="FL13" s="159">
        <v>4.7182573332313842</v>
      </c>
      <c r="FM13" s="159">
        <v>4.9023991618111484</v>
      </c>
      <c r="FN13" s="159">
        <v>4.8793189076813048</v>
      </c>
      <c r="FO13" s="159">
        <v>5.0409630361900222</v>
      </c>
      <c r="FP13" s="159">
        <v>5.0973249335576281</v>
      </c>
      <c r="FQ13" s="159">
        <v>5.1681731309925789</v>
      </c>
      <c r="FR13" s="159">
        <v>5.3608659339854317</v>
      </c>
      <c r="FS13" s="159">
        <v>5.3293313895041914</v>
      </c>
      <c r="FT13" s="159">
        <v>5.3470043587000964</v>
      </c>
      <c r="FU13" s="159">
        <v>5.1976008715891142</v>
      </c>
      <c r="FV13" s="159">
        <v>5.2627265503594787</v>
      </c>
      <c r="FW13" s="159">
        <v>5.3244019714396158</v>
      </c>
      <c r="FX13" s="159">
        <v>5.3476019233331806</v>
      </c>
      <c r="FY13" s="159">
        <v>5.4379385769582216</v>
      </c>
      <c r="FZ13" s="159">
        <v>5.6626533689938308</v>
      </c>
      <c r="GA13" s="159">
        <v>5.5099465240703296</v>
      </c>
      <c r="GB13" s="159">
        <v>5.6154867266073651</v>
      </c>
      <c r="GC13" s="159">
        <v>5.5528851699624129</v>
      </c>
      <c r="GD13" s="159">
        <v>5.6541606699413904</v>
      </c>
      <c r="GE13" s="159">
        <v>5.6098239360967197</v>
      </c>
      <c r="GF13" s="159">
        <v>5.7029652845661412</v>
      </c>
      <c r="GG13" s="159">
        <v>6.0414087615124599</v>
      </c>
      <c r="GH13" s="159">
        <v>6.0394990654666323</v>
      </c>
      <c r="GI13" s="159">
        <v>6.1124394609283961</v>
      </c>
      <c r="GJ13" s="159">
        <v>6.2034702208081551</v>
      </c>
      <c r="GK13" s="159">
        <v>6.2769559051919392</v>
      </c>
      <c r="GL13" s="159">
        <v>6.3125884984315794</v>
      </c>
      <c r="GM13" s="159">
        <v>6.4635207190607886</v>
      </c>
      <c r="GN13" s="159">
        <v>6.5595901484008028</v>
      </c>
      <c r="GO13" s="159">
        <v>6.7616313997697617</v>
      </c>
      <c r="GP13" s="159">
        <v>7.1612855477134092</v>
      </c>
      <c r="GQ13" s="159">
        <v>7.3499184770420776</v>
      </c>
      <c r="GR13" s="159">
        <v>7.4521893120376541</v>
      </c>
      <c r="GS13" s="159">
        <v>7.0724814264165081</v>
      </c>
      <c r="GT13" s="159">
        <v>7.3477467792509721</v>
      </c>
      <c r="GU13" s="159">
        <v>7.4834595615199149</v>
      </c>
      <c r="GV13" s="159">
        <v>7.5619558997310818</v>
      </c>
      <c r="GW13" s="159">
        <v>7.4698877170740552</v>
      </c>
      <c r="GX13" s="159">
        <v>7.0220915447797969</v>
      </c>
      <c r="GY13" s="159">
        <v>6.1609644439809843</v>
      </c>
      <c r="GZ13" s="159">
        <v>6.1307790353750944</v>
      </c>
      <c r="HA13" s="159">
        <v>5.8073864941779112</v>
      </c>
      <c r="HB13" s="159">
        <v>5.6031282106826499</v>
      </c>
      <c r="HC13" s="159">
        <v>5.5880631867135966</v>
      </c>
      <c r="HD13" s="159">
        <v>5.370426116797236</v>
      </c>
      <c r="HE13" s="159">
        <v>4.9832169396385284</v>
      </c>
      <c r="HF13" s="159">
        <v>4.4819677132490163</v>
      </c>
      <c r="HG13" s="159">
        <v>4.3499100948186964</v>
      </c>
      <c r="HH13" s="159">
        <v>4.424360501729085</v>
      </c>
      <c r="HI13" s="159">
        <v>4.1877453944475977</v>
      </c>
      <c r="HJ13" s="159">
        <v>4.2641070574777027</v>
      </c>
      <c r="HK13" s="159">
        <v>4.1779380547173881</v>
      </c>
      <c r="HL13" s="159">
        <v>4.4784836230221181</v>
      </c>
      <c r="HM13" s="159">
        <v>4.354563562411216</v>
      </c>
      <c r="HN13" s="159">
        <v>4.4998952073176177</v>
      </c>
      <c r="HO13" s="159">
        <v>4.4038836050789492</v>
      </c>
      <c r="HP13" s="159">
        <v>4.4990864749680863</v>
      </c>
      <c r="HQ13" s="159">
        <v>4.5156021345944346</v>
      </c>
      <c r="HR13" s="159">
        <v>4.4644194892659987</v>
      </c>
      <c r="HS13" s="159">
        <v>4.4458038475008426</v>
      </c>
      <c r="HT13" s="159">
        <v>4.429662784822332</v>
      </c>
      <c r="HU13" s="159">
        <v>4.4724959379854399</v>
      </c>
      <c r="HV13" s="159">
        <v>4.4533181086325522</v>
      </c>
      <c r="HW13" s="159">
        <v>4.4520717521993118</v>
      </c>
      <c r="HX13" s="159">
        <v>4.3898534190189507</v>
      </c>
      <c r="HY13" s="159">
        <v>4.5212734722457384</v>
      </c>
      <c r="HZ13" s="159">
        <v>4.4167785851062096</v>
      </c>
      <c r="IA13" s="159">
        <v>4.3833082058055206</v>
      </c>
      <c r="IB13" s="159">
        <v>4.3705417237906401</v>
      </c>
      <c r="IC13" s="159">
        <v>4.2745050800128261</v>
      </c>
      <c r="ID13" s="159">
        <v>4.2312222466797884</v>
      </c>
      <c r="IE13" s="159">
        <v>4.2656356311377968</v>
      </c>
      <c r="IF13" s="159">
        <v>4.3112226501328017</v>
      </c>
      <c r="IG13" s="159">
        <v>4.1447126574018984</v>
      </c>
      <c r="IH13" s="159">
        <v>4.1518768250549813</v>
      </c>
      <c r="II13" s="159">
        <v>4.2437181049256489</v>
      </c>
      <c r="IJ13" s="159">
        <v>4.2960285109829757</v>
      </c>
      <c r="IK13" s="159">
        <v>4.2786088689908688</v>
      </c>
      <c r="IL13" s="159">
        <v>4.3039753206330493</v>
      </c>
      <c r="IM13" s="159">
        <v>4.3319119393396974</v>
      </c>
      <c r="IN13" s="159">
        <v>4.2006666418843457</v>
      </c>
      <c r="IO13" s="159">
        <v>4.3779193091020971</v>
      </c>
      <c r="IP13" s="159">
        <v>4.3646075834973592</v>
      </c>
      <c r="IQ13" s="159">
        <v>4.3417596519585864</v>
      </c>
      <c r="IR13" s="159">
        <v>4.5016076498515556</v>
      </c>
      <c r="IS13" s="159">
        <v>4.5325278982775288</v>
      </c>
      <c r="IT13" s="159">
        <v>4.4720644805602383</v>
      </c>
      <c r="IU13" s="159">
        <v>4.6072901480673014</v>
      </c>
      <c r="IV13" s="159">
        <v>4.7269671305854457</v>
      </c>
      <c r="IW13" s="159">
        <v>4.699779491600931</v>
      </c>
      <c r="IX13" s="159">
        <v>4.8857708321435309</v>
      </c>
      <c r="IY13" s="159">
        <v>4.7614907763812262</v>
      </c>
      <c r="IZ13" s="159">
        <v>5.2030154595860463</v>
      </c>
      <c r="JA13" s="159">
        <v>5.1821499796026584</v>
      </c>
      <c r="JB13" s="159">
        <v>5.2746074758494617</v>
      </c>
      <c r="JC13" s="159">
        <v>5.2486875052735016</v>
      </c>
      <c r="JD13" s="159">
        <v>5.3027298180390554</v>
      </c>
      <c r="JE13" s="159">
        <v>5.3139263494450368</v>
      </c>
      <c r="JF13" s="159">
        <v>5.4507337128434781</v>
      </c>
      <c r="JG13" s="159">
        <v>5.3738670695913751</v>
      </c>
      <c r="JH13" s="159">
        <v>5.3652066888410488</v>
      </c>
      <c r="JI13" s="159">
        <v>5.4937158083246604</v>
      </c>
      <c r="JJ13" s="159">
        <v>5.4059336073160908</v>
      </c>
      <c r="JK13" s="159">
        <v>5.4753667126085643</v>
      </c>
      <c r="JL13" s="159">
        <v>5.335083156473253</v>
      </c>
      <c r="JM13" s="159">
        <v>5.3333364795841396</v>
      </c>
      <c r="JN13" s="159">
        <v>5.2839183917439136</v>
      </c>
      <c r="JO13" s="159">
        <v>5.3274589739209972</v>
      </c>
      <c r="JP13" s="159">
        <v>5.127858224538449</v>
      </c>
      <c r="JQ13" s="159">
        <v>5.0883688699644152</v>
      </c>
      <c r="JR13" s="159">
        <v>5.1261991258449466</v>
      </c>
      <c r="JS13" s="159">
        <v>5.1357908575815667</v>
      </c>
      <c r="JT13" s="159">
        <v>5.0013373101060701</v>
      </c>
      <c r="JU13" s="159">
        <v>4.8936404315065207</v>
      </c>
      <c r="JV13" s="159">
        <v>4.7769023234288088</v>
      </c>
      <c r="JW13" s="159">
        <v>5.0338010049493267</v>
      </c>
      <c r="JX13" s="159">
        <v>4.8806223893920064</v>
      </c>
      <c r="JY13" s="159">
        <v>5.0600360679200413</v>
      </c>
      <c r="JZ13" s="159">
        <v>5.1011581231698031</v>
      </c>
      <c r="KA13" s="159">
        <v>5.1086857654936901</v>
      </c>
      <c r="KB13" s="159">
        <v>5.1148554014489003</v>
      </c>
      <c r="KC13" s="159">
        <v>5.2631885953511812</v>
      </c>
      <c r="KD13" s="159">
        <v>5.0689619738058296</v>
      </c>
      <c r="KE13" s="159">
        <v>5.0629976815689171</v>
      </c>
      <c r="KF13" s="159">
        <v>5.3437558514395853</v>
      </c>
      <c r="KG13" s="159">
        <v>6.6411362717865696</v>
      </c>
      <c r="KH13" s="159">
        <v>7.2596039794420939</v>
      </c>
      <c r="KI13" s="159">
        <v>7.4744573815349113</v>
      </c>
      <c r="KJ13" s="159">
        <v>7.1815167809807692</v>
      </c>
      <c r="KK13" s="159">
        <v>7.4893502010363404</v>
      </c>
      <c r="KL13" s="159">
        <v>7.3986265019108552</v>
      </c>
      <c r="KM13" s="159">
        <v>7.1059574167609476</v>
      </c>
      <c r="KN13" s="159">
        <v>6.9361496317133291</v>
      </c>
      <c r="KO13" s="159">
        <v>6.9402094956569869</v>
      </c>
      <c r="KP13" s="159">
        <v>7.090006673349075</v>
      </c>
      <c r="KQ13" s="159">
        <v>6.9833160789551796</v>
      </c>
      <c r="KR13" s="159">
        <v>6.8566243134940379</v>
      </c>
      <c r="KS13" s="159">
        <v>6.612364965031821</v>
      </c>
      <c r="KT13" s="159">
        <v>6.4019953060720391</v>
      </c>
      <c r="KU13" s="159">
        <v>6.1573276056642348</v>
      </c>
      <c r="KV13" s="159">
        <v>5.9758153661029967</v>
      </c>
      <c r="KW13" s="159">
        <v>5.6431367763903362</v>
      </c>
      <c r="KX13" s="159">
        <v>5.4253976357818123</v>
      </c>
      <c r="KY13" s="159">
        <v>5.3046349048320929</v>
      </c>
      <c r="KZ13" s="159">
        <v>4.7101244899982824</v>
      </c>
      <c r="LA13" s="159">
        <v>4.1806957080468603</v>
      </c>
      <c r="LB13" s="159">
        <v>4.3439135632277326</v>
      </c>
      <c r="LC13" s="159">
        <v>4.3182509716270676</v>
      </c>
      <c r="LD13" s="159">
        <v>4.2076962683746428</v>
      </c>
      <c r="LE13" s="159">
        <v>4.3705666984977762</v>
      </c>
      <c r="LF13" s="159">
        <v>4.2886397693667639</v>
      </c>
      <c r="LG13" s="159">
        <v>4.1640363780804828</v>
      </c>
      <c r="LH13" s="159">
        <v>4.3166727521414261</v>
      </c>
      <c r="LI13" s="159">
        <v>4.2913544791305016</v>
      </c>
      <c r="LJ13" s="159">
        <v>4.3260239096715987</v>
      </c>
      <c r="LK13" s="159">
        <v>4.345759764581314</v>
      </c>
      <c r="LL13" s="159">
        <v>4.3232813937713264</v>
      </c>
      <c r="LM13" s="159">
        <v>4.2591097906481341</v>
      </c>
      <c r="LN13" s="159">
        <v>4.4079236327732678</v>
      </c>
      <c r="LO13" s="159">
        <v>4.3959131980142949</v>
      </c>
      <c r="LP13" s="159">
        <v>4.3241659993076649</v>
      </c>
      <c r="LQ13" s="159">
        <v>4.5544543882352748</v>
      </c>
      <c r="LR13" s="159">
        <v>4.4854275066089144</v>
      </c>
      <c r="LS13" s="159">
        <v>4.5065129635589267</v>
      </c>
      <c r="LT13" s="159">
        <v>4.5657390764658041</v>
      </c>
      <c r="LU13" s="159">
        <v>4.5147812435747898</v>
      </c>
      <c r="LV13" s="159">
        <v>4.5901743999043774</v>
      </c>
      <c r="LW13" s="159">
        <v>4.6073365998708926</v>
      </c>
      <c r="LX13" s="159">
        <v>4.4624687363142748</v>
      </c>
      <c r="LY13" s="159">
        <v>4.4953247115264237</v>
      </c>
      <c r="LZ13" s="159">
        <v>4.4613459072145174</v>
      </c>
      <c r="MA13" s="159">
        <v>4.448949156176794</v>
      </c>
      <c r="MB13" s="159">
        <v>4.5461797086260409</v>
      </c>
      <c r="MC13" s="159">
        <v>4.5927059461720381</v>
      </c>
      <c r="MD13" s="159">
        <v>4.6456253291390217</v>
      </c>
      <c r="ME13" s="159">
        <v>4.7610556992452997</v>
      </c>
      <c r="MF13" s="159">
        <v>4.7769992315311089</v>
      </c>
      <c r="MG13" s="159">
        <v>4.8008859576733824</v>
      </c>
      <c r="MH13" s="159">
        <v>4.6222850938751776</v>
      </c>
      <c r="MI13" s="159">
        <v>4.6165058161473844</v>
      </c>
      <c r="MJ13" s="159">
        <v>4.5796764466196684</v>
      </c>
      <c r="MK13" s="159">
        <v>4.6692574937022604</v>
      </c>
      <c r="ML13" s="159">
        <v>4.619219425143422</v>
      </c>
      <c r="MM13" s="159">
        <v>4.6622584220912966</v>
      </c>
      <c r="MN13" s="159">
        <v>4.5728230063143807</v>
      </c>
      <c r="MO13" s="159">
        <v>4.3934405328586772</v>
      </c>
      <c r="MP13" s="159">
        <v>4.4478699037682388</v>
      </c>
      <c r="MQ13" s="159">
        <v>4.3549305275643002</v>
      </c>
      <c r="MR13" s="159">
        <v>4.2925084445739659</v>
      </c>
      <c r="MS13" s="159">
        <v>4.306954171031661</v>
      </c>
      <c r="MT13" s="159">
        <v>4.3726481258344032</v>
      </c>
      <c r="MU13" s="159">
        <v>4.3561587035941409</v>
      </c>
      <c r="MV13" s="159">
        <v>4.4195011101889614</v>
      </c>
      <c r="MW13" s="159">
        <v>4.3428218788876087</v>
      </c>
      <c r="MX13" s="159">
        <v>4.3465367429017974</v>
      </c>
      <c r="MY13" s="159">
        <v>4.3062321329811697</v>
      </c>
      <c r="MZ13" s="159">
        <v>4.3119585736674004</v>
      </c>
      <c r="NA13" s="159">
        <v>4.3679624541115993</v>
      </c>
      <c r="NB13" s="159">
        <v>4.297024889807159</v>
      </c>
    </row>
    <row r="14" spans="1:366" ht="15.75" customHeight="1" x14ac:dyDescent="0.2">
      <c r="A14" s="155" t="s">
        <v>62</v>
      </c>
      <c r="B14" s="158">
        <v>6.7666541706005221</v>
      </c>
      <c r="C14" s="158">
        <v>6.3070419429864613</v>
      </c>
      <c r="D14" s="158">
        <v>6.2088433444008544</v>
      </c>
      <c r="E14" s="158">
        <v>6.2411472814460307</v>
      </c>
      <c r="F14" s="158">
        <v>6.2009200572715111</v>
      </c>
      <c r="G14" s="158">
        <v>6.1548480521970239</v>
      </c>
      <c r="H14" s="158">
        <v>6.0576836195849397</v>
      </c>
      <c r="I14" s="158">
        <v>5.983539153210649</v>
      </c>
      <c r="J14" s="158">
        <v>5.9434618680149747</v>
      </c>
      <c r="K14" s="158">
        <v>5.9389808666809909</v>
      </c>
      <c r="L14" s="158">
        <v>5.9347834808709914</v>
      </c>
      <c r="M14" s="158">
        <v>5.7660698304862734</v>
      </c>
      <c r="N14" s="158">
        <v>5.8815890800382764</v>
      </c>
      <c r="O14" s="158">
        <v>5.8611354315400819</v>
      </c>
      <c r="P14" s="158">
        <v>5.9416279111664334</v>
      </c>
      <c r="Q14" s="158">
        <v>5.7440435627479802</v>
      </c>
      <c r="R14" s="158">
        <v>5.6763264731600609</v>
      </c>
      <c r="S14" s="158">
        <v>5.6746861861660864</v>
      </c>
      <c r="T14" s="158">
        <v>5.7351682139403906</v>
      </c>
      <c r="U14" s="158">
        <v>5.6112899063434192</v>
      </c>
      <c r="V14" s="158">
        <v>5.5498410540370813</v>
      </c>
      <c r="W14" s="158">
        <v>5.4300160987729091</v>
      </c>
      <c r="X14" s="158">
        <v>5.3067765431653413</v>
      </c>
      <c r="Y14" s="158">
        <v>5.3416768755945983</v>
      </c>
      <c r="Z14" s="158">
        <v>5.1662822982307199</v>
      </c>
      <c r="AA14" s="158">
        <v>4.9303964562562532</v>
      </c>
      <c r="AB14" s="158">
        <v>4.9904519915001773</v>
      </c>
      <c r="AC14" s="158">
        <v>4.8882150551165076</v>
      </c>
      <c r="AD14" s="158">
        <v>4.8668652159817789</v>
      </c>
      <c r="AE14" s="158">
        <v>4.6477220424312753</v>
      </c>
      <c r="AF14" s="158">
        <v>4.6386661324011476</v>
      </c>
      <c r="AG14" s="158">
        <v>4.7390344044307362</v>
      </c>
      <c r="AH14" s="158">
        <v>4.682737044141013</v>
      </c>
      <c r="AI14" s="158">
        <v>4.6526892206286252</v>
      </c>
      <c r="AJ14" s="158">
        <v>4.6325342472950677</v>
      </c>
      <c r="AK14" s="158">
        <v>4.6358468247584854</v>
      </c>
      <c r="AL14" s="158">
        <v>4.4557118171602461</v>
      </c>
      <c r="AM14" s="158">
        <v>4.4880214060461849</v>
      </c>
      <c r="AN14" s="158">
        <v>4.3218391632063238</v>
      </c>
      <c r="AO14" s="158">
        <v>4.3719859434795971</v>
      </c>
      <c r="AP14" s="158">
        <v>4.3335233207112349</v>
      </c>
      <c r="AQ14" s="158">
        <v>4.3044910587753584</v>
      </c>
      <c r="AR14" s="158">
        <v>4.3029813909315244</v>
      </c>
      <c r="AS14" s="158">
        <v>4.272581875425276</v>
      </c>
      <c r="AT14" s="158">
        <v>4.2394646068035788</v>
      </c>
      <c r="AU14" s="158">
        <v>4.1595412839049928</v>
      </c>
      <c r="AV14" s="158">
        <v>4.0675420310612891</v>
      </c>
      <c r="AW14" s="158">
        <v>4.1075731241869518</v>
      </c>
      <c r="AX14" s="158">
        <v>4.0762322184537298</v>
      </c>
      <c r="AY14" s="158">
        <v>4.044549145324952</v>
      </c>
      <c r="AZ14" s="158">
        <v>4.0942171453596039</v>
      </c>
      <c r="BA14" s="158">
        <v>4.1177898658103933</v>
      </c>
      <c r="BB14" s="158">
        <v>4.0701653444413601</v>
      </c>
      <c r="BC14" s="158">
        <v>3.9908775892724688</v>
      </c>
      <c r="BD14" s="158">
        <v>3.97223770653095</v>
      </c>
      <c r="BE14" s="158">
        <v>3.894255999898145</v>
      </c>
      <c r="BF14" s="158">
        <v>3.875610480638112</v>
      </c>
      <c r="BG14" s="158">
        <v>4.0633082233656133</v>
      </c>
      <c r="BH14" s="158">
        <v>3.9985639014854359</v>
      </c>
      <c r="BI14" s="158">
        <v>3.9027289557871261</v>
      </c>
      <c r="BJ14" s="158">
        <v>3.8273965590855479</v>
      </c>
      <c r="BK14" s="158">
        <v>3.7893217483257291</v>
      </c>
      <c r="BL14" s="158">
        <v>3.6828523019659811</v>
      </c>
      <c r="BM14" s="158">
        <v>3.6824789064998211</v>
      </c>
      <c r="BN14" s="158">
        <v>3.5669772462202052</v>
      </c>
      <c r="BO14" s="158">
        <v>3.6183129732940742</v>
      </c>
      <c r="BP14" s="158">
        <v>3.6735066682538569</v>
      </c>
      <c r="BQ14" s="158">
        <v>3.5095673583061351</v>
      </c>
      <c r="BR14" s="158">
        <v>3.6346247209955389</v>
      </c>
      <c r="BS14" s="158">
        <v>3.566811753707317</v>
      </c>
      <c r="BT14" s="158">
        <v>3.6594000170179668</v>
      </c>
      <c r="BU14" s="158">
        <v>3.7150252485079238</v>
      </c>
      <c r="BV14" s="158">
        <v>3.688433719041472</v>
      </c>
      <c r="BW14" s="158">
        <v>3.8360500160547701</v>
      </c>
      <c r="BX14" s="158">
        <v>3.6158229640845869</v>
      </c>
      <c r="BY14" s="158">
        <v>3.9682030740779912</v>
      </c>
      <c r="BZ14" s="158">
        <v>4.0923006490945619</v>
      </c>
      <c r="CA14" s="158">
        <v>4.1513631791328418</v>
      </c>
      <c r="CB14" s="158">
        <v>4.1997226306296307</v>
      </c>
      <c r="CC14" s="158">
        <v>4.3282538972632469</v>
      </c>
      <c r="CD14" s="158">
        <v>4.5663706917635558</v>
      </c>
      <c r="CE14" s="158">
        <v>4.5584311883074857</v>
      </c>
      <c r="CF14" s="158">
        <v>4.6694495627706152</v>
      </c>
      <c r="CG14" s="158">
        <v>4.5850303145291642</v>
      </c>
      <c r="CH14" s="158">
        <v>4.8748041737653347</v>
      </c>
      <c r="CI14" s="158">
        <v>5.176135569279622</v>
      </c>
      <c r="CJ14" s="158">
        <v>5.042800785917402</v>
      </c>
      <c r="CK14" s="158">
        <v>5.0498818373982486</v>
      </c>
      <c r="CL14" s="158">
        <v>5.0874958214093073</v>
      </c>
      <c r="CM14" s="158">
        <v>5.2969158500251243</v>
      </c>
      <c r="CN14" s="158">
        <v>5.2185269890906927</v>
      </c>
      <c r="CO14" s="158">
        <v>5.368765073251252</v>
      </c>
      <c r="CP14" s="158">
        <v>5.2938633319291828</v>
      </c>
      <c r="CQ14" s="158">
        <v>5.3461270383712884</v>
      </c>
      <c r="CR14" s="158">
        <v>5.404101423606261</v>
      </c>
      <c r="CS14" s="158">
        <v>5.5728403202561676</v>
      </c>
      <c r="CT14" s="158">
        <v>6.0588970929786719</v>
      </c>
      <c r="CU14" s="158">
        <v>6.0807592171142977</v>
      </c>
      <c r="CV14" s="158">
        <v>5.6395269348224364</v>
      </c>
      <c r="CW14" s="158">
        <v>5.7237593163659994</v>
      </c>
      <c r="CX14" s="158">
        <v>5.8099111247055228</v>
      </c>
      <c r="CY14" s="158">
        <v>5.6085571699859313</v>
      </c>
      <c r="CZ14" s="158">
        <v>5.5949694327157626</v>
      </c>
      <c r="DA14" s="158">
        <v>5.6586260993188953</v>
      </c>
      <c r="DB14" s="158">
        <v>5.4871965277018129</v>
      </c>
      <c r="DC14" s="158">
        <v>5.4155536775148221</v>
      </c>
      <c r="DD14" s="158">
        <v>5.3383410572942616</v>
      </c>
      <c r="DE14" s="158">
        <v>5.2552512738730366</v>
      </c>
      <c r="DF14" s="158">
        <v>5.1787599143725416</v>
      </c>
      <c r="DG14" s="158">
        <v>5.1809262489093486</v>
      </c>
      <c r="DH14" s="158">
        <v>5.0114644967763828</v>
      </c>
      <c r="DI14" s="158">
        <v>4.9691955695702026</v>
      </c>
      <c r="DJ14" s="158">
        <v>5.1799503333336796</v>
      </c>
      <c r="DK14" s="158">
        <v>4.969847249185821</v>
      </c>
      <c r="DL14" s="158">
        <v>5.0337440877320114</v>
      </c>
      <c r="DM14" s="158">
        <v>4.9220877720332812</v>
      </c>
      <c r="DN14" s="158">
        <v>4.8432479516118336</v>
      </c>
      <c r="DO14" s="158">
        <v>4.8231013176652384</v>
      </c>
      <c r="DP14" s="158">
        <v>4.7049343653717806</v>
      </c>
      <c r="DQ14" s="158">
        <v>4.6597749081611939</v>
      </c>
      <c r="DR14" s="158">
        <v>4.5878244372357324</v>
      </c>
      <c r="DS14" s="158">
        <v>4.4647260074586823</v>
      </c>
      <c r="DT14" s="158">
        <v>4.0951807854242164</v>
      </c>
      <c r="DU14" s="158">
        <v>4.3238002767787149</v>
      </c>
      <c r="DV14" s="158">
        <v>4.0337174202820156</v>
      </c>
      <c r="DW14" s="158">
        <v>4.0135596163623566</v>
      </c>
      <c r="DX14" s="158">
        <v>3.9456692251810739</v>
      </c>
      <c r="DY14" s="158">
        <v>3.8720633053476559</v>
      </c>
      <c r="DZ14" s="158">
        <v>3.8496076329965949</v>
      </c>
      <c r="EA14" s="158">
        <v>3.8684908962462581</v>
      </c>
      <c r="EB14" s="158">
        <v>3.734166570600129</v>
      </c>
      <c r="EC14" s="158">
        <v>3.6750800169243001</v>
      </c>
      <c r="ED14" s="158">
        <v>3.6477114637714232</v>
      </c>
      <c r="EE14" s="158">
        <v>3.570200993990257</v>
      </c>
      <c r="EF14" s="158">
        <v>3.4347053304408361</v>
      </c>
      <c r="EG14" s="158">
        <v>3.301773460280105</v>
      </c>
      <c r="EH14" s="158">
        <v>3.2341598369623861</v>
      </c>
      <c r="EI14" s="158">
        <v>3.1318070947087708</v>
      </c>
      <c r="EJ14" s="158">
        <v>3.0049487723197501</v>
      </c>
      <c r="EK14" s="158">
        <v>2.7836530107013679</v>
      </c>
      <c r="EL14" s="158">
        <v>2.6852407076169902</v>
      </c>
      <c r="EM14" s="158">
        <v>2.4667539166335222</v>
      </c>
      <c r="EN14" s="158">
        <v>2.4824008267057218</v>
      </c>
      <c r="EO14" s="158">
        <v>2.2862851617123781</v>
      </c>
      <c r="EP14" s="158">
        <v>2.152326099019501</v>
      </c>
      <c r="EQ14" s="158">
        <v>2.1017051296784341</v>
      </c>
      <c r="ER14" s="158">
        <v>2.1185885509970892</v>
      </c>
      <c r="ES14" s="158">
        <v>1.961421027807895</v>
      </c>
      <c r="ET14" s="158">
        <v>1.8863446000226869</v>
      </c>
      <c r="EU14" s="158">
        <v>1.79837063185068</v>
      </c>
      <c r="EV14" s="158">
        <v>1.744294176588455</v>
      </c>
      <c r="EW14" s="158">
        <v>1.562637069029335</v>
      </c>
      <c r="EX14" s="158">
        <v>1.532613694010827</v>
      </c>
      <c r="EY14" s="158">
        <v>1.577857354932771</v>
      </c>
      <c r="EZ14" s="158">
        <v>1.653443191275227</v>
      </c>
      <c r="FA14" s="158">
        <v>1.65719908928357</v>
      </c>
      <c r="FB14" s="158">
        <v>1.556465460339211</v>
      </c>
      <c r="FC14" s="158">
        <v>1.8013681975471609</v>
      </c>
      <c r="FD14" s="158">
        <v>2.2085844104310608</v>
      </c>
      <c r="FE14" s="158">
        <v>2.3686933531691592</v>
      </c>
      <c r="FF14" s="158">
        <v>2.4193919456132238</v>
      </c>
      <c r="FG14" s="158">
        <v>2.6239622359141581</v>
      </c>
      <c r="FH14" s="158">
        <v>2.7602778027342159</v>
      </c>
      <c r="FI14" s="158">
        <v>2.9129567868546959</v>
      </c>
      <c r="FJ14" s="158">
        <v>3.0200107341092379</v>
      </c>
      <c r="FK14" s="158">
        <v>3.056912067161222</v>
      </c>
      <c r="FL14" s="158">
        <v>3.3139108962903001</v>
      </c>
      <c r="FM14" s="158">
        <v>3.2025849231595238</v>
      </c>
      <c r="FN14" s="158">
        <v>3.160237156650572</v>
      </c>
      <c r="FO14" s="158">
        <v>3.2317059377126451</v>
      </c>
      <c r="FP14" s="158">
        <v>3.220242381829332</v>
      </c>
      <c r="FQ14" s="158">
        <v>3.2188603281177448</v>
      </c>
      <c r="FR14" s="158">
        <v>3.2745015462456122</v>
      </c>
      <c r="FS14" s="158">
        <v>3.2622577853752648</v>
      </c>
      <c r="FT14" s="158">
        <v>3.177153694421134</v>
      </c>
      <c r="FU14" s="158">
        <v>3.1036630454628602</v>
      </c>
      <c r="FV14" s="158">
        <v>3.121997648525713</v>
      </c>
      <c r="FW14" s="158">
        <v>3.1659071247984079</v>
      </c>
      <c r="FX14" s="158">
        <v>3.1366382065115941</v>
      </c>
      <c r="FY14" s="158">
        <v>3.1089923730030411</v>
      </c>
      <c r="FZ14" s="158">
        <v>3.149904843871163</v>
      </c>
      <c r="GA14" s="158">
        <v>3.0333762380941738</v>
      </c>
      <c r="GB14" s="158">
        <v>3.062518733845939</v>
      </c>
      <c r="GC14" s="158">
        <v>3.0271264526713662</v>
      </c>
      <c r="GD14" s="158">
        <v>2.9897767156323569</v>
      </c>
      <c r="GE14" s="158">
        <v>2.8943843414951389</v>
      </c>
      <c r="GF14" s="158">
        <v>2.75266679050495</v>
      </c>
      <c r="GG14" s="158">
        <v>3.085626636066487</v>
      </c>
      <c r="GH14" s="158">
        <v>3.059214202439839</v>
      </c>
      <c r="GI14" s="158">
        <v>3.0204140899883241</v>
      </c>
      <c r="GJ14" s="158">
        <v>3.0481559674709051</v>
      </c>
      <c r="GK14" s="158">
        <v>3.0868776761131631</v>
      </c>
      <c r="GL14" s="158">
        <v>3.11658608575536</v>
      </c>
      <c r="GM14" s="158">
        <v>3.192080083826542</v>
      </c>
      <c r="GN14" s="158">
        <v>3.2955050475282168</v>
      </c>
      <c r="GO14" s="158">
        <v>3.4229120652136449</v>
      </c>
      <c r="GP14" s="158">
        <v>3.5236734429106411</v>
      </c>
      <c r="GQ14" s="158">
        <v>3.5926021732216609</v>
      </c>
      <c r="GR14" s="158">
        <v>3.499895013286487</v>
      </c>
      <c r="GS14" s="158">
        <v>3.4784949544273331</v>
      </c>
      <c r="GT14" s="158">
        <v>3.7212306043118688</v>
      </c>
      <c r="GU14" s="158">
        <v>3.7096105441809741</v>
      </c>
      <c r="GV14" s="158">
        <v>3.7021520099800309</v>
      </c>
      <c r="GW14" s="158">
        <v>3.794827097494005</v>
      </c>
      <c r="GX14" s="158">
        <v>3.5695825899979461</v>
      </c>
      <c r="GY14" s="158">
        <v>3.310587232479647</v>
      </c>
      <c r="GZ14" s="158">
        <v>3.2381537417927859</v>
      </c>
      <c r="HA14" s="158">
        <v>3.127457270293974</v>
      </c>
      <c r="HB14" s="158">
        <v>3.0647060738114988</v>
      </c>
      <c r="HC14" s="158">
        <v>2.9928964276053782</v>
      </c>
      <c r="HD14" s="158">
        <v>2.782696115964626</v>
      </c>
      <c r="HE14" s="158">
        <v>2.8170073255587802</v>
      </c>
      <c r="HF14" s="158">
        <v>2.8391977482394659</v>
      </c>
      <c r="HG14" s="158">
        <v>2.825360033891108</v>
      </c>
      <c r="HH14" s="158">
        <v>2.8865011740526452</v>
      </c>
      <c r="HI14" s="158">
        <v>2.7806587159201128</v>
      </c>
      <c r="HJ14" s="158">
        <v>2.7603944347079619</v>
      </c>
      <c r="HK14" s="158">
        <v>2.7037141146939172</v>
      </c>
      <c r="HL14" s="158">
        <v>2.7284311339216121</v>
      </c>
      <c r="HM14" s="158">
        <v>2.656224448142579</v>
      </c>
      <c r="HN14" s="158">
        <v>2.625810544228365</v>
      </c>
      <c r="HO14" s="158">
        <v>2.7253740401905979</v>
      </c>
      <c r="HP14" s="158">
        <v>2.7321501738088121</v>
      </c>
      <c r="HQ14" s="158">
        <v>2.6779119389565418</v>
      </c>
      <c r="HR14" s="158">
        <v>2.7488333085859309</v>
      </c>
      <c r="HS14" s="158">
        <v>2.745536051053151</v>
      </c>
      <c r="HT14" s="158">
        <v>2.6364932540680228</v>
      </c>
      <c r="HU14" s="158">
        <v>2.7357237662389888</v>
      </c>
      <c r="HV14" s="158">
        <v>2.7371558126025861</v>
      </c>
      <c r="HW14" s="158">
        <v>2.734120150114042</v>
      </c>
      <c r="HX14" s="158">
        <v>2.6273063518335471</v>
      </c>
      <c r="HY14" s="158">
        <v>2.7106459987178289</v>
      </c>
      <c r="HZ14" s="158">
        <v>2.7155680404251048</v>
      </c>
      <c r="IA14" s="158">
        <v>2.7005712121984939</v>
      </c>
      <c r="IB14" s="158">
        <v>2.6811337589292261</v>
      </c>
      <c r="IC14" s="158">
        <v>2.623308471319147</v>
      </c>
      <c r="ID14" s="158">
        <v>2.625536454724867</v>
      </c>
      <c r="IE14" s="158">
        <v>2.571287676867565</v>
      </c>
      <c r="IF14" s="158">
        <v>2.5463630799680419</v>
      </c>
      <c r="IG14" s="158">
        <v>2.5509090453076242</v>
      </c>
      <c r="IH14" s="158">
        <v>2.472045071804462</v>
      </c>
      <c r="II14" s="158">
        <v>2.4915629704660911</v>
      </c>
      <c r="IJ14" s="158">
        <v>2.544733072324064</v>
      </c>
      <c r="IK14" s="158">
        <v>2.5218200090263641</v>
      </c>
      <c r="IL14" s="158">
        <v>2.446230559010838</v>
      </c>
      <c r="IM14" s="158">
        <v>2.4146325689425301</v>
      </c>
      <c r="IN14" s="158">
        <v>2.3709553619208168</v>
      </c>
      <c r="IO14" s="158">
        <v>2.4000752349361019</v>
      </c>
      <c r="IP14" s="158">
        <v>2.440402481046017</v>
      </c>
      <c r="IQ14" s="158">
        <v>2.5288479817169041</v>
      </c>
      <c r="IR14" s="158">
        <v>2.6113092610165198</v>
      </c>
      <c r="IS14" s="158">
        <v>2.5943870136061862</v>
      </c>
      <c r="IT14" s="158">
        <v>2.568977453241283</v>
      </c>
      <c r="IU14" s="158">
        <v>2.6302919852237152</v>
      </c>
      <c r="IV14" s="158">
        <v>2.7191249072637929</v>
      </c>
      <c r="IW14" s="158">
        <v>2.6893931860816762</v>
      </c>
      <c r="IX14" s="158">
        <v>2.784320895426017</v>
      </c>
      <c r="IY14" s="158">
        <v>2.8486677028952379</v>
      </c>
      <c r="IZ14" s="158">
        <v>3.100311217891401</v>
      </c>
      <c r="JA14" s="158">
        <v>3.1581725050482601</v>
      </c>
      <c r="JB14" s="158">
        <v>3.0847235123861361</v>
      </c>
      <c r="JC14" s="158">
        <v>3.0454741058778261</v>
      </c>
      <c r="JD14" s="158">
        <v>3.027313528887519</v>
      </c>
      <c r="JE14" s="158">
        <v>3.0654821085490789</v>
      </c>
      <c r="JF14" s="158">
        <v>3.1408527338462369</v>
      </c>
      <c r="JG14" s="158">
        <v>3.0560928042354072</v>
      </c>
      <c r="JH14" s="158">
        <v>3.01689677686716</v>
      </c>
      <c r="JI14" s="158">
        <v>3.085575578357171</v>
      </c>
      <c r="JJ14" s="158">
        <v>3.1220727232388139</v>
      </c>
      <c r="JK14" s="158">
        <v>3.058658323600326</v>
      </c>
      <c r="JL14" s="158">
        <v>3.0504132123008092</v>
      </c>
      <c r="JM14" s="158">
        <v>3.0725318074236641</v>
      </c>
      <c r="JN14" s="158">
        <v>3.022514853095998</v>
      </c>
      <c r="JO14" s="158">
        <v>3.040326311094101</v>
      </c>
      <c r="JP14" s="158">
        <v>3.0153168339944378</v>
      </c>
      <c r="JQ14" s="158">
        <v>3.0372340167082639</v>
      </c>
      <c r="JR14" s="158">
        <v>3.0703449058681311</v>
      </c>
      <c r="JS14" s="158">
        <v>3.1103378898403489</v>
      </c>
      <c r="JT14" s="158">
        <v>3.0079494314576571</v>
      </c>
      <c r="JU14" s="158">
        <v>3.0069944734331679</v>
      </c>
      <c r="JV14" s="158">
        <v>3.0471950230095768</v>
      </c>
      <c r="JW14" s="158">
        <v>3.1244716647158421</v>
      </c>
      <c r="JX14" s="158">
        <v>3.0721410026365641</v>
      </c>
      <c r="JY14" s="158">
        <v>3.1854954084830789</v>
      </c>
      <c r="JZ14" s="158">
        <v>3.2145146820462802</v>
      </c>
      <c r="KA14" s="158">
        <v>3.2345952265946618</v>
      </c>
      <c r="KB14" s="158">
        <v>3.1852638914347038</v>
      </c>
      <c r="KC14" s="158">
        <v>3.297970779453145</v>
      </c>
      <c r="KD14" s="158">
        <v>3.188590217890714</v>
      </c>
      <c r="KE14" s="158">
        <v>3.255270992835833</v>
      </c>
      <c r="KF14" s="158">
        <v>3.4735873283186018</v>
      </c>
      <c r="KG14" s="158">
        <v>4.0907188551051634</v>
      </c>
      <c r="KH14" s="158">
        <v>4.515253466178657</v>
      </c>
      <c r="KI14" s="158">
        <v>4.4996286613128822</v>
      </c>
      <c r="KJ14" s="158">
        <v>4.1983436010017936</v>
      </c>
      <c r="KK14" s="158">
        <v>4.40501453160027</v>
      </c>
      <c r="KL14" s="158">
        <v>4.4209614872774079</v>
      </c>
      <c r="KM14" s="158">
        <v>4.2653748035042396</v>
      </c>
      <c r="KN14" s="158">
        <v>4.0997463533405556</v>
      </c>
      <c r="KO14" s="158">
        <v>4.0364017542968602</v>
      </c>
      <c r="KP14" s="158">
        <v>4.1592345600738696</v>
      </c>
      <c r="KQ14" s="158">
        <v>4.0835993778675581</v>
      </c>
      <c r="KR14" s="158">
        <v>3.9867111702322662</v>
      </c>
      <c r="KS14" s="158">
        <v>3.7904093229939009</v>
      </c>
      <c r="KT14" s="158">
        <v>3.6521670966337001</v>
      </c>
      <c r="KU14" s="158">
        <v>3.434301386356815</v>
      </c>
      <c r="KV14" s="158">
        <v>3.2576235997184431</v>
      </c>
      <c r="KW14" s="158">
        <v>3.1118059974659378</v>
      </c>
      <c r="KX14" s="158">
        <v>3.0027683436091919</v>
      </c>
      <c r="KY14" s="158">
        <v>2.9029341996822979</v>
      </c>
      <c r="KZ14" s="158">
        <v>2.6044166509356219</v>
      </c>
      <c r="LA14" s="158">
        <v>2.392811941877369</v>
      </c>
      <c r="LB14" s="158">
        <v>2.5835417555503639</v>
      </c>
      <c r="LC14" s="158">
        <v>2.5613413143901438</v>
      </c>
      <c r="LD14" s="158">
        <v>2.4572112396643231</v>
      </c>
      <c r="LE14" s="158">
        <v>2.4782492889661092</v>
      </c>
      <c r="LF14" s="158">
        <v>2.3974363351274199</v>
      </c>
      <c r="LG14" s="158">
        <v>2.35941493421047</v>
      </c>
      <c r="LH14" s="158">
        <v>2.4901307533777501</v>
      </c>
      <c r="LI14" s="158">
        <v>2.4144892565946638</v>
      </c>
      <c r="LJ14" s="158">
        <v>2.4319921192496108</v>
      </c>
      <c r="LK14" s="158">
        <v>2.4680831341506861</v>
      </c>
      <c r="LL14" s="158">
        <v>2.413249565488385</v>
      </c>
      <c r="LM14" s="158">
        <v>2.4031708366032829</v>
      </c>
      <c r="LN14" s="158">
        <v>2.566654239048495</v>
      </c>
      <c r="LO14" s="158">
        <v>2.581378336784907</v>
      </c>
      <c r="LP14" s="158">
        <v>2.5507772821141081</v>
      </c>
      <c r="LQ14" s="158">
        <v>2.6109718420416899</v>
      </c>
      <c r="LR14" s="158">
        <v>2.6152812532744369</v>
      </c>
      <c r="LS14" s="158">
        <v>2.719627174842242</v>
      </c>
      <c r="LT14" s="158">
        <v>2.8072940255300431</v>
      </c>
      <c r="LU14" s="158">
        <v>2.8680528711849562</v>
      </c>
      <c r="LV14" s="158">
        <v>2.852826852899045</v>
      </c>
      <c r="LW14" s="158">
        <v>2.9350030550553341</v>
      </c>
      <c r="LX14" s="158">
        <v>2.892943947554528</v>
      </c>
      <c r="LY14" s="158">
        <v>2.9847130438697782</v>
      </c>
      <c r="LZ14" s="158">
        <v>2.9291360334445069</v>
      </c>
      <c r="MA14" s="158">
        <v>2.7536709643943569</v>
      </c>
      <c r="MB14" s="158">
        <v>2.949711596581154</v>
      </c>
      <c r="MC14" s="158">
        <v>3.0460406060912741</v>
      </c>
      <c r="MD14" s="158">
        <v>3.0816736446846691</v>
      </c>
      <c r="ME14" s="158">
        <v>3.1550904401828408</v>
      </c>
      <c r="MF14" s="158">
        <v>3.117739531079597</v>
      </c>
      <c r="MG14" s="158">
        <v>3.1474511685658642</v>
      </c>
      <c r="MH14" s="158">
        <v>3.1881233152197579</v>
      </c>
      <c r="MI14" s="158">
        <v>3.1765621791996019</v>
      </c>
      <c r="MJ14" s="158">
        <v>3.1524914805717388</v>
      </c>
      <c r="MK14" s="158">
        <v>3.2163284696181562</v>
      </c>
      <c r="ML14" s="158">
        <v>3.2060200741723439</v>
      </c>
      <c r="MM14" s="158">
        <v>3.213888337080538</v>
      </c>
      <c r="MN14" s="158">
        <v>3.191082750151268</v>
      </c>
      <c r="MO14" s="158">
        <v>3.079968716384625</v>
      </c>
      <c r="MP14" s="158">
        <v>3.1128875808672691</v>
      </c>
      <c r="MQ14" s="158">
        <v>3.1570125349790912</v>
      </c>
      <c r="MR14" s="158">
        <v>3.1819293499268748</v>
      </c>
      <c r="MS14" s="158">
        <v>3.203674416547762</v>
      </c>
      <c r="MT14" s="158">
        <v>3.2314285241691989</v>
      </c>
      <c r="MU14" s="158">
        <v>3.255626782876897</v>
      </c>
      <c r="MV14" s="158">
        <v>3.3478683937154021</v>
      </c>
      <c r="MW14" s="158">
        <v>3.3182594740265312</v>
      </c>
      <c r="MX14" s="158">
        <v>3.3782907980942518</v>
      </c>
      <c r="MY14" s="158">
        <v>3.4395063917836231</v>
      </c>
      <c r="MZ14" s="158">
        <v>3.4875690612056398</v>
      </c>
      <c r="NA14" s="158">
        <v>3.565968043406083</v>
      </c>
      <c r="NB14" s="158">
        <v>3.5874256234202639</v>
      </c>
    </row>
    <row r="15" spans="1:366" ht="15.75" customHeight="1" x14ac:dyDescent="0.2">
      <c r="A15" s="154" t="s">
        <v>138</v>
      </c>
      <c r="B15" s="159">
        <v>5.1854574996319913</v>
      </c>
      <c r="C15" s="159">
        <v>5.0374689088883038</v>
      </c>
      <c r="D15" s="159">
        <v>4.9311242467163066</v>
      </c>
      <c r="E15" s="159">
        <v>4.9310258704558709</v>
      </c>
      <c r="F15" s="159">
        <v>4.880903426549823</v>
      </c>
      <c r="G15" s="159">
        <v>4.940575849531875</v>
      </c>
      <c r="H15" s="159">
        <v>4.8278930218879799</v>
      </c>
      <c r="I15" s="159">
        <v>4.7610785676059946</v>
      </c>
      <c r="J15" s="159">
        <v>4.7512522610877017</v>
      </c>
      <c r="K15" s="159">
        <v>4.6851983689535128</v>
      </c>
      <c r="L15" s="159">
        <v>4.6712649752624484</v>
      </c>
      <c r="M15" s="159">
        <v>4.5177207646618527</v>
      </c>
      <c r="N15" s="159">
        <v>4.4422831440512827</v>
      </c>
      <c r="O15" s="159">
        <v>4.5285558119155542</v>
      </c>
      <c r="P15" s="159">
        <v>4.518829850993102</v>
      </c>
      <c r="Q15" s="159">
        <v>4.4356564144926249</v>
      </c>
      <c r="R15" s="159">
        <v>4.3403515179358569</v>
      </c>
      <c r="S15" s="159">
        <v>4.2599814272767418</v>
      </c>
      <c r="T15" s="159">
        <v>4.3103141927313304</v>
      </c>
      <c r="U15" s="159">
        <v>4.2723721066194438</v>
      </c>
      <c r="V15" s="159">
        <v>4.1854336713734446</v>
      </c>
      <c r="W15" s="159">
        <v>4.1498372108125174</v>
      </c>
      <c r="X15" s="159">
        <v>4.0594647168342091</v>
      </c>
      <c r="Y15" s="159">
        <v>4.1168754322468164</v>
      </c>
      <c r="Z15" s="159">
        <v>3.9451647662146252</v>
      </c>
      <c r="AA15" s="159">
        <v>3.866427910453639</v>
      </c>
      <c r="AB15" s="159">
        <v>3.8938860776475468</v>
      </c>
      <c r="AC15" s="159">
        <v>3.796692551488321</v>
      </c>
      <c r="AD15" s="159">
        <v>3.8426286931111688</v>
      </c>
      <c r="AE15" s="159">
        <v>3.632920719408784</v>
      </c>
      <c r="AF15" s="159">
        <v>3.5748440210615562</v>
      </c>
      <c r="AG15" s="159">
        <v>3.5714734104665351</v>
      </c>
      <c r="AH15" s="159">
        <v>3.4856117175392751</v>
      </c>
      <c r="AI15" s="159">
        <v>3.4685311724203221</v>
      </c>
      <c r="AJ15" s="159">
        <v>3.403956636108374</v>
      </c>
      <c r="AK15" s="159">
        <v>3.4835097240682069</v>
      </c>
      <c r="AL15" s="159">
        <v>3.4514380969028768</v>
      </c>
      <c r="AM15" s="159">
        <v>3.5336465731775109</v>
      </c>
      <c r="AN15" s="159">
        <v>3.4399540405376712</v>
      </c>
      <c r="AO15" s="159">
        <v>3.6008704110162899</v>
      </c>
      <c r="AP15" s="159">
        <v>3.427713773667278</v>
      </c>
      <c r="AQ15" s="159">
        <v>3.3279417093951662</v>
      </c>
      <c r="AR15" s="159">
        <v>3.258891736684765</v>
      </c>
      <c r="AS15" s="159">
        <v>3.241685447005497</v>
      </c>
      <c r="AT15" s="159">
        <v>3.25388766765579</v>
      </c>
      <c r="AU15" s="159">
        <v>3.2484780696399</v>
      </c>
      <c r="AV15" s="159">
        <v>3.248889961106368</v>
      </c>
      <c r="AW15" s="159">
        <v>3.1801984831686458</v>
      </c>
      <c r="AX15" s="159">
        <v>3.039905721636321</v>
      </c>
      <c r="AY15" s="159">
        <v>3.0571054528363142</v>
      </c>
      <c r="AZ15" s="159">
        <v>3.044974530876599</v>
      </c>
      <c r="BA15" s="159">
        <v>3.0535395344027179</v>
      </c>
      <c r="BB15" s="159">
        <v>3.0844774568537581</v>
      </c>
      <c r="BC15" s="159">
        <v>3.2012317061835329</v>
      </c>
      <c r="BD15" s="159">
        <v>3.2285630809578731</v>
      </c>
      <c r="BE15" s="159">
        <v>3.163854393731925</v>
      </c>
      <c r="BF15" s="159">
        <v>3.1019223686242952</v>
      </c>
      <c r="BG15" s="159">
        <v>3.1025100466270472</v>
      </c>
      <c r="BH15" s="159">
        <v>3.1020476813888038</v>
      </c>
      <c r="BI15" s="159">
        <v>3.0908845554811379</v>
      </c>
      <c r="BJ15" s="159">
        <v>3.0493473641919251</v>
      </c>
      <c r="BK15" s="159">
        <v>2.9280994792674839</v>
      </c>
      <c r="BL15" s="159">
        <v>2.9772663733349671</v>
      </c>
      <c r="BM15" s="159">
        <v>2.9569714378563519</v>
      </c>
      <c r="BN15" s="159">
        <v>2.895034147747825</v>
      </c>
      <c r="BO15" s="159">
        <v>2.881032701001303</v>
      </c>
      <c r="BP15" s="159">
        <v>2.967912957289943</v>
      </c>
      <c r="BQ15" s="159">
        <v>2.8500753730763422</v>
      </c>
      <c r="BR15" s="159">
        <v>2.8836402093797679</v>
      </c>
      <c r="BS15" s="159">
        <v>2.8577014945995098</v>
      </c>
      <c r="BT15" s="159">
        <v>2.854745086981044</v>
      </c>
      <c r="BU15" s="159">
        <v>2.913816461356844</v>
      </c>
      <c r="BV15" s="159">
        <v>2.83974389325068</v>
      </c>
      <c r="BW15" s="159">
        <v>2.9536838992696168</v>
      </c>
      <c r="BX15" s="159">
        <v>3.0370129437667499</v>
      </c>
      <c r="BY15" s="159">
        <v>3.0630220368556169</v>
      </c>
      <c r="BZ15" s="159">
        <v>3.1016804051262961</v>
      </c>
      <c r="CA15" s="159">
        <v>3.2434138734666038</v>
      </c>
      <c r="CB15" s="159">
        <v>3.1418198395440138</v>
      </c>
      <c r="CC15" s="159">
        <v>3.3386175661989359</v>
      </c>
      <c r="CD15" s="159">
        <v>3.5911516656638529</v>
      </c>
      <c r="CE15" s="159">
        <v>3.669759846317155</v>
      </c>
      <c r="CF15" s="159">
        <v>3.7051492480807768</v>
      </c>
      <c r="CG15" s="159">
        <v>3.6771567561008331</v>
      </c>
      <c r="CH15" s="159">
        <v>3.7845398947256088</v>
      </c>
      <c r="CI15" s="159">
        <v>3.9870576953917451</v>
      </c>
      <c r="CJ15" s="159">
        <v>4.1788042307686784</v>
      </c>
      <c r="CK15" s="159">
        <v>3.961610534846475</v>
      </c>
      <c r="CL15" s="159">
        <v>4.0158008252615671</v>
      </c>
      <c r="CM15" s="159">
        <v>4.2575313945601696</v>
      </c>
      <c r="CN15" s="159">
        <v>3.986511670268555</v>
      </c>
      <c r="CO15" s="159">
        <v>4.1357976640675842</v>
      </c>
      <c r="CP15" s="159">
        <v>4.0174983675118163</v>
      </c>
      <c r="CQ15" s="159">
        <v>3.8919740026269598</v>
      </c>
      <c r="CR15" s="159">
        <v>4.0039432586463768</v>
      </c>
      <c r="CS15" s="159">
        <v>4.0630607040561753</v>
      </c>
      <c r="CT15" s="159">
        <v>4.2949867914748374</v>
      </c>
      <c r="CU15" s="159">
        <v>4.3709913159714811</v>
      </c>
      <c r="CV15" s="159">
        <v>4.3586005658038802</v>
      </c>
      <c r="CW15" s="159">
        <v>4.3294166690816329</v>
      </c>
      <c r="CX15" s="159">
        <v>4.271805942759678</v>
      </c>
      <c r="CY15" s="159">
        <v>4.2502684655079372</v>
      </c>
      <c r="CZ15" s="159">
        <v>4.1931501031356602</v>
      </c>
      <c r="DA15" s="159">
        <v>4.270941449991863</v>
      </c>
      <c r="DB15" s="159">
        <v>4.1849894300144479</v>
      </c>
      <c r="DC15" s="159">
        <v>4.1238101716410611</v>
      </c>
      <c r="DD15" s="159">
        <v>4.1222119402973902</v>
      </c>
      <c r="DE15" s="159">
        <v>4.1088883677126766</v>
      </c>
      <c r="DF15" s="159">
        <v>3.9861947203305261</v>
      </c>
      <c r="DG15" s="159">
        <v>3.926356064209382</v>
      </c>
      <c r="DH15" s="159">
        <v>3.9427081057655782</v>
      </c>
      <c r="DI15" s="159">
        <v>3.877169738883036</v>
      </c>
      <c r="DJ15" s="159">
        <v>3.8831366167109902</v>
      </c>
      <c r="DK15" s="159">
        <v>3.847082713553708</v>
      </c>
      <c r="DL15" s="159">
        <v>3.8714930553560731</v>
      </c>
      <c r="DM15" s="159">
        <v>3.7334305394229208</v>
      </c>
      <c r="DN15" s="159">
        <v>3.7065420475039139</v>
      </c>
      <c r="DO15" s="159">
        <v>3.7265346456761139</v>
      </c>
      <c r="DP15" s="159">
        <v>3.7098453149739021</v>
      </c>
      <c r="DQ15" s="159">
        <v>3.683920427987994</v>
      </c>
      <c r="DR15" s="159">
        <v>3.5409028185325129</v>
      </c>
      <c r="DS15" s="159">
        <v>3.4424906665269059</v>
      </c>
      <c r="DT15" s="159">
        <v>3.269767042896651</v>
      </c>
      <c r="DU15" s="159">
        <v>3.2899999333818069</v>
      </c>
      <c r="DV15" s="159">
        <v>3.2647323805277169</v>
      </c>
      <c r="DW15" s="159">
        <v>3.2298225720287048</v>
      </c>
      <c r="DX15" s="159">
        <v>3.2110252958928598</v>
      </c>
      <c r="DY15" s="159">
        <v>3.133367693943403</v>
      </c>
      <c r="DZ15" s="159">
        <v>3.1122500823346799</v>
      </c>
      <c r="EA15" s="159">
        <v>3.0707159037766751</v>
      </c>
      <c r="EB15" s="159">
        <v>2.9485070269455749</v>
      </c>
      <c r="EC15" s="159">
        <v>2.9748266576163149</v>
      </c>
      <c r="ED15" s="159">
        <v>2.9672655281592442</v>
      </c>
      <c r="EE15" s="159">
        <v>2.994739536349599</v>
      </c>
      <c r="EF15" s="159">
        <v>2.8880642812898949</v>
      </c>
      <c r="EG15" s="159">
        <v>2.7932472916753111</v>
      </c>
      <c r="EH15" s="159">
        <v>2.712848580355939</v>
      </c>
      <c r="EI15" s="159">
        <v>2.6440944007787279</v>
      </c>
      <c r="EJ15" s="159">
        <v>2.6014946143214122</v>
      </c>
      <c r="EK15" s="159">
        <v>2.4995186301334189</v>
      </c>
      <c r="EL15" s="159">
        <v>2.352892456541491</v>
      </c>
      <c r="EM15" s="159">
        <v>2.305521657810409</v>
      </c>
      <c r="EN15" s="159">
        <v>2.3754212780448078</v>
      </c>
      <c r="EO15" s="159">
        <v>2.0928825485169749</v>
      </c>
      <c r="EP15" s="159">
        <v>1.877804351967427</v>
      </c>
      <c r="EQ15" s="159">
        <v>1.8982824078370131</v>
      </c>
      <c r="ER15" s="159">
        <v>1.798675156795503</v>
      </c>
      <c r="ES15" s="159">
        <v>1.779919839026298</v>
      </c>
      <c r="ET15" s="159">
        <v>1.7548245715786619</v>
      </c>
      <c r="EU15" s="159">
        <v>1.6555676079969539</v>
      </c>
      <c r="EV15" s="159">
        <v>1.616994809138653</v>
      </c>
      <c r="EW15" s="159">
        <v>1.6182122261023759</v>
      </c>
      <c r="EX15" s="159">
        <v>1.460406235055677</v>
      </c>
      <c r="EY15" s="159">
        <v>1.605619929820453</v>
      </c>
      <c r="EZ15" s="159">
        <v>1.716053472089516</v>
      </c>
      <c r="FA15" s="159">
        <v>1.7155114320177489</v>
      </c>
      <c r="FB15" s="159">
        <v>1.554502497918739</v>
      </c>
      <c r="FC15" s="159">
        <v>1.7880106610978099</v>
      </c>
      <c r="FD15" s="159">
        <v>1.9882150171842079</v>
      </c>
      <c r="FE15" s="159">
        <v>2.103721154358599</v>
      </c>
      <c r="FF15" s="159">
        <v>2.126958547622197</v>
      </c>
      <c r="FG15" s="159">
        <v>2.2329883926095229</v>
      </c>
      <c r="FH15" s="159">
        <v>2.329357932891444</v>
      </c>
      <c r="FI15" s="159">
        <v>2.4780389335330479</v>
      </c>
      <c r="FJ15" s="159">
        <v>2.504332490928233</v>
      </c>
      <c r="FK15" s="159">
        <v>2.5628113519792439</v>
      </c>
      <c r="FL15" s="159">
        <v>2.8590087329278342</v>
      </c>
      <c r="FM15" s="159">
        <v>2.7572700261552749</v>
      </c>
      <c r="FN15" s="159">
        <v>2.724435395566386</v>
      </c>
      <c r="FO15" s="159">
        <v>2.818503446169315</v>
      </c>
      <c r="FP15" s="159">
        <v>2.7173590138405261</v>
      </c>
      <c r="FQ15" s="159">
        <v>2.6943900879571752</v>
      </c>
      <c r="FR15" s="159">
        <v>2.726672085540784</v>
      </c>
      <c r="FS15" s="159">
        <v>2.748413372043228</v>
      </c>
      <c r="FT15" s="159">
        <v>2.7038702956934428</v>
      </c>
      <c r="FU15" s="159">
        <v>2.5656632745352712</v>
      </c>
      <c r="FV15" s="159">
        <v>2.5035261159665878</v>
      </c>
      <c r="FW15" s="159">
        <v>2.5147094367513452</v>
      </c>
      <c r="FX15" s="159">
        <v>2.5811066373734319</v>
      </c>
      <c r="FY15" s="159">
        <v>2.5650424657663069</v>
      </c>
      <c r="FZ15" s="159">
        <v>2.502627762253864</v>
      </c>
      <c r="GA15" s="159">
        <v>2.5705293532597451</v>
      </c>
      <c r="GB15" s="159">
        <v>2.602355583860668</v>
      </c>
      <c r="GC15" s="159">
        <v>2.499507432527428</v>
      </c>
      <c r="GD15" s="159">
        <v>2.4522698547575299</v>
      </c>
      <c r="GE15" s="159">
        <v>2.4134117680386651</v>
      </c>
      <c r="GF15" s="159">
        <v>2.304179463911558</v>
      </c>
      <c r="GG15" s="159">
        <v>2.4991534082872038</v>
      </c>
      <c r="GH15" s="159">
        <v>2.469762098557049</v>
      </c>
      <c r="GI15" s="159">
        <v>2.467343990898041</v>
      </c>
      <c r="GJ15" s="159">
        <v>2.4854520845426591</v>
      </c>
      <c r="GK15" s="159">
        <v>2.3917609067902732</v>
      </c>
      <c r="GL15" s="159">
        <v>2.3800401708815042</v>
      </c>
      <c r="GM15" s="159">
        <v>2.4239993238319442</v>
      </c>
      <c r="GN15" s="159">
        <v>2.455108548183869</v>
      </c>
      <c r="GO15" s="159">
        <v>2.5573718164729078</v>
      </c>
      <c r="GP15" s="159">
        <v>2.6351306382783721</v>
      </c>
      <c r="GQ15" s="159">
        <v>2.7075683385113281</v>
      </c>
      <c r="GR15" s="159">
        <v>2.7545232910623598</v>
      </c>
      <c r="GS15" s="159">
        <v>2.6692976811073028</v>
      </c>
      <c r="GT15" s="159">
        <v>2.737513870594209</v>
      </c>
      <c r="GU15" s="159">
        <v>2.784622795572556</v>
      </c>
      <c r="GV15" s="159">
        <v>2.8281760873214221</v>
      </c>
      <c r="GW15" s="159">
        <v>2.6990243727054399</v>
      </c>
      <c r="GX15" s="159">
        <v>2.6441590727601381</v>
      </c>
      <c r="GY15" s="159">
        <v>2.5261054918587931</v>
      </c>
      <c r="GZ15" s="159">
        <v>2.4272519077120238</v>
      </c>
      <c r="HA15" s="159">
        <v>2.434602745275614</v>
      </c>
      <c r="HB15" s="159">
        <v>2.3670070489215069</v>
      </c>
      <c r="HC15" s="159">
        <v>2.2632048544292478</v>
      </c>
      <c r="HD15" s="159">
        <v>2.1704205052706098</v>
      </c>
      <c r="HE15" s="159">
        <v>2.0585069427632088</v>
      </c>
      <c r="HF15" s="159">
        <v>2.0301974023736258</v>
      </c>
      <c r="HG15" s="159">
        <v>1.985581543555935</v>
      </c>
      <c r="HH15" s="159">
        <v>2.0080165825501961</v>
      </c>
      <c r="HI15" s="159">
        <v>1.9521466621865819</v>
      </c>
      <c r="HJ15" s="159">
        <v>1.938524099448548</v>
      </c>
      <c r="HK15" s="159">
        <v>1.948251580015415</v>
      </c>
      <c r="HL15" s="159">
        <v>2.0387829784506479</v>
      </c>
      <c r="HM15" s="159">
        <v>1.87901254032027</v>
      </c>
      <c r="HN15" s="159">
        <v>1.781567740518907</v>
      </c>
      <c r="HO15" s="159">
        <v>1.8289439758737529</v>
      </c>
      <c r="HP15" s="159">
        <v>1.8513251092460929</v>
      </c>
      <c r="HQ15" s="159">
        <v>1.846014182347423</v>
      </c>
      <c r="HR15" s="159">
        <v>1.8507053372259521</v>
      </c>
      <c r="HS15" s="159">
        <v>1.9036580551776301</v>
      </c>
      <c r="HT15" s="159">
        <v>1.8301214255578651</v>
      </c>
      <c r="HU15" s="159">
        <v>1.849386569243308</v>
      </c>
      <c r="HV15" s="159">
        <v>1.815665907794922</v>
      </c>
      <c r="HW15" s="159">
        <v>1.7807031235153079</v>
      </c>
      <c r="HX15" s="159">
        <v>1.639198249087509</v>
      </c>
      <c r="HY15" s="159">
        <v>1.6694494330084431</v>
      </c>
      <c r="HZ15" s="159">
        <v>1.7018442325117851</v>
      </c>
      <c r="IA15" s="159">
        <v>1.7257729083969151</v>
      </c>
      <c r="IB15" s="159">
        <v>1.717197577627656</v>
      </c>
      <c r="IC15" s="159">
        <v>1.6761652478567219</v>
      </c>
      <c r="ID15" s="159">
        <v>1.6672811073707039</v>
      </c>
      <c r="IE15" s="159">
        <v>1.6065717609085659</v>
      </c>
      <c r="IF15" s="159">
        <v>1.606488153149026</v>
      </c>
      <c r="IG15" s="159">
        <v>1.5774926817901469</v>
      </c>
      <c r="IH15" s="159">
        <v>1.5557953905050541</v>
      </c>
      <c r="II15" s="159">
        <v>1.599704136928886</v>
      </c>
      <c r="IJ15" s="159">
        <v>1.6208629762716471</v>
      </c>
      <c r="IK15" s="159">
        <v>1.6834232890707981</v>
      </c>
      <c r="IL15" s="159">
        <v>1.6254158428736301</v>
      </c>
      <c r="IM15" s="159">
        <v>1.548955746612225</v>
      </c>
      <c r="IN15" s="159">
        <v>1.519647317190566</v>
      </c>
      <c r="IO15" s="159">
        <v>1.5165318199508599</v>
      </c>
      <c r="IP15" s="159">
        <v>1.53388438326526</v>
      </c>
      <c r="IQ15" s="159">
        <v>1.5181057136632909</v>
      </c>
      <c r="IR15" s="159">
        <v>1.5667213704527421</v>
      </c>
      <c r="IS15" s="159">
        <v>1.5702539686856409</v>
      </c>
      <c r="IT15" s="159">
        <v>1.6074578796841339</v>
      </c>
      <c r="IU15" s="159">
        <v>1.6213276954881211</v>
      </c>
      <c r="IV15" s="159">
        <v>1.700420711468231</v>
      </c>
      <c r="IW15" s="159">
        <v>1.6650863535082201</v>
      </c>
      <c r="IX15" s="159">
        <v>1.734910114755128</v>
      </c>
      <c r="IY15" s="159">
        <v>1.787140104343498</v>
      </c>
      <c r="IZ15" s="159">
        <v>1.9008866041258461</v>
      </c>
      <c r="JA15" s="159">
        <v>1.9436581948363509</v>
      </c>
      <c r="JB15" s="159">
        <v>1.94152107603095</v>
      </c>
      <c r="JC15" s="159">
        <v>1.983188457960041</v>
      </c>
      <c r="JD15" s="159">
        <v>2.0124074348033778</v>
      </c>
      <c r="JE15" s="159">
        <v>1.9793478328256879</v>
      </c>
      <c r="JF15" s="159">
        <v>1.973793937766857</v>
      </c>
      <c r="JG15" s="159">
        <v>1.940311474249649</v>
      </c>
      <c r="JH15" s="159">
        <v>1.836504796063859</v>
      </c>
      <c r="JI15" s="159">
        <v>1.9271665617866911</v>
      </c>
      <c r="JJ15" s="159">
        <v>1.94411782032027</v>
      </c>
      <c r="JK15" s="159">
        <v>1.9454782970149811</v>
      </c>
      <c r="JL15" s="159">
        <v>1.883329377273274</v>
      </c>
      <c r="JM15" s="159">
        <v>1.8720832744288209</v>
      </c>
      <c r="JN15" s="159">
        <v>1.8302420820004199</v>
      </c>
      <c r="JO15" s="159">
        <v>1.8570077901961279</v>
      </c>
      <c r="JP15" s="159">
        <v>1.867751607110177</v>
      </c>
      <c r="JQ15" s="159">
        <v>1.896854354661488</v>
      </c>
      <c r="JR15" s="159">
        <v>1.9175101826557039</v>
      </c>
      <c r="JS15" s="159">
        <v>1.933852855268545</v>
      </c>
      <c r="JT15" s="159">
        <v>1.926519967421916</v>
      </c>
      <c r="JU15" s="159">
        <v>1.8653438517811249</v>
      </c>
      <c r="JV15" s="159">
        <v>1.904612649931466</v>
      </c>
      <c r="JW15" s="159">
        <v>1.9605017926124919</v>
      </c>
      <c r="JX15" s="159">
        <v>1.9072691507929009</v>
      </c>
      <c r="JY15" s="159">
        <v>2.0375503636372998</v>
      </c>
      <c r="JZ15" s="159">
        <v>2.083240684568171</v>
      </c>
      <c r="KA15" s="159">
        <v>2.1090263811060499</v>
      </c>
      <c r="KB15" s="159">
        <v>2.120009390964769</v>
      </c>
      <c r="KC15" s="159">
        <v>2.0528655381821022</v>
      </c>
      <c r="KD15" s="159">
        <v>2.1509536133060192</v>
      </c>
      <c r="KE15" s="159">
        <v>2.1606130251102571</v>
      </c>
      <c r="KF15" s="159">
        <v>2.308208955231255</v>
      </c>
      <c r="KG15" s="159">
        <v>2.7486130651707188</v>
      </c>
      <c r="KH15" s="159">
        <v>3.1615296258087651</v>
      </c>
      <c r="KI15" s="159">
        <v>3.208579332228354</v>
      </c>
      <c r="KJ15" s="159">
        <v>2.864278060299756</v>
      </c>
      <c r="KK15" s="159">
        <v>3.278692542902514</v>
      </c>
      <c r="KL15" s="159">
        <v>3.0895728288511841</v>
      </c>
      <c r="KM15" s="159">
        <v>3.0259069184273888</v>
      </c>
      <c r="KN15" s="159">
        <v>2.968235339103011</v>
      </c>
      <c r="KO15" s="159">
        <v>2.8265108297176349</v>
      </c>
      <c r="KP15" s="159">
        <v>3.1682819614139039</v>
      </c>
      <c r="KQ15" s="159">
        <v>3.0622295301880502</v>
      </c>
      <c r="KR15" s="159">
        <v>2.9277428840194859</v>
      </c>
      <c r="KS15" s="159">
        <v>2.7549340466525671</v>
      </c>
      <c r="KT15" s="159">
        <v>2.754552157128213</v>
      </c>
      <c r="KU15" s="159">
        <v>2.753526525459288</v>
      </c>
      <c r="KV15" s="159">
        <v>2.4004921432198438</v>
      </c>
      <c r="KW15" s="159">
        <v>2.218911268004212</v>
      </c>
      <c r="KX15" s="159">
        <v>2.1287893309518471</v>
      </c>
      <c r="KY15" s="159">
        <v>2.0256327243398151</v>
      </c>
      <c r="KZ15" s="159">
        <v>1.8921526682325109</v>
      </c>
      <c r="LA15" s="159">
        <v>1.5407013498395941</v>
      </c>
      <c r="LB15" s="159">
        <v>1.840826333715994</v>
      </c>
      <c r="LC15" s="159">
        <v>1.86429831314016</v>
      </c>
      <c r="LD15" s="159">
        <v>1.7118448589327899</v>
      </c>
      <c r="LE15" s="159">
        <v>1.69479964244889</v>
      </c>
      <c r="LF15" s="159">
        <v>1.686521705230001</v>
      </c>
      <c r="LG15" s="159">
        <v>1.7361528600330169</v>
      </c>
      <c r="LH15" s="159">
        <v>1.674396115662963</v>
      </c>
      <c r="LI15" s="159">
        <v>1.6854865180034979</v>
      </c>
      <c r="LJ15" s="159">
        <v>1.6763461534660351</v>
      </c>
      <c r="LK15" s="159">
        <v>1.7033636154859439</v>
      </c>
      <c r="LL15" s="159">
        <v>1.7587541467966701</v>
      </c>
      <c r="LM15" s="159">
        <v>1.6640277577222391</v>
      </c>
      <c r="LN15" s="159">
        <v>1.7755343868095741</v>
      </c>
      <c r="LO15" s="159">
        <v>1.7685583215568459</v>
      </c>
      <c r="LP15" s="159">
        <v>1.7965337947131499</v>
      </c>
      <c r="LQ15" s="159">
        <v>1.7909726573824301</v>
      </c>
      <c r="LR15" s="159">
        <v>1.7827002761653521</v>
      </c>
      <c r="LS15" s="159">
        <v>1.8221540833905201</v>
      </c>
      <c r="LT15" s="159">
        <v>1.8789835423050341</v>
      </c>
      <c r="LU15" s="159">
        <v>1.9162136661309881</v>
      </c>
      <c r="LV15" s="159">
        <v>2.0187857231456219</v>
      </c>
      <c r="LW15" s="159">
        <v>2.0809389483190852</v>
      </c>
      <c r="LX15" s="159">
        <v>2.0602125896330352</v>
      </c>
      <c r="LY15" s="159">
        <v>2.0372399701291348</v>
      </c>
      <c r="LZ15" s="159">
        <v>2.0447125849081531</v>
      </c>
      <c r="MA15" s="159">
        <v>1.937132882454685</v>
      </c>
      <c r="MB15" s="159">
        <v>2.0198251672811969</v>
      </c>
      <c r="MC15" s="159">
        <v>2.0852966690193542</v>
      </c>
      <c r="MD15" s="159">
        <v>2.1146444260706851</v>
      </c>
      <c r="ME15" s="159">
        <v>2.1535102965464761</v>
      </c>
      <c r="MF15" s="159">
        <v>2.1823854343579319</v>
      </c>
      <c r="MG15" s="159">
        <v>2.1420669055640689</v>
      </c>
      <c r="MH15" s="159">
        <v>2.0817605740427041</v>
      </c>
      <c r="MI15" s="159">
        <v>2.0196279575349041</v>
      </c>
      <c r="MJ15" s="159">
        <v>2.1078007774660792</v>
      </c>
      <c r="MK15" s="159">
        <v>2.22963209599386</v>
      </c>
      <c r="ML15" s="159">
        <v>2.2754181745334132</v>
      </c>
      <c r="MM15" s="159">
        <v>2.2965868217050911</v>
      </c>
      <c r="MN15" s="159">
        <v>2.2644487641272182</v>
      </c>
      <c r="MO15" s="159">
        <v>2.2145259624332772</v>
      </c>
      <c r="MP15" s="159">
        <v>2.2854816013707819</v>
      </c>
      <c r="MQ15" s="159">
        <v>2.2983539006476059</v>
      </c>
      <c r="MR15" s="159">
        <v>2.307147053341676</v>
      </c>
      <c r="MS15" s="159">
        <v>2.3652121634500252</v>
      </c>
      <c r="MT15" s="159">
        <v>2.41763482596865</v>
      </c>
      <c r="MU15" s="159">
        <v>2.4575769160204621</v>
      </c>
      <c r="MV15" s="159">
        <v>2.471656863926063</v>
      </c>
      <c r="MW15" s="159">
        <v>2.4586997992414421</v>
      </c>
      <c r="MX15" s="159">
        <v>2.458412737993676</v>
      </c>
      <c r="MY15" s="159">
        <v>2.535402113721696</v>
      </c>
      <c r="MZ15" s="159">
        <v>2.5793971159075282</v>
      </c>
      <c r="NA15" s="159">
        <v>2.643277394361534</v>
      </c>
      <c r="NB15" s="159">
        <v>2.6371701544388659</v>
      </c>
    </row>
    <row r="16" spans="1:366" ht="15.75" customHeight="1" x14ac:dyDescent="0.2">
      <c r="A16" s="155" t="s">
        <v>139</v>
      </c>
      <c r="B16" s="158">
        <v>5.036661269887281</v>
      </c>
      <c r="C16" s="158">
        <v>4.6539799225015281</v>
      </c>
      <c r="D16" s="158">
        <v>4.6215257466808284</v>
      </c>
      <c r="E16" s="158">
        <v>4.6169844357719896</v>
      </c>
      <c r="F16" s="158">
        <v>4.6140046791435312</v>
      </c>
      <c r="G16" s="158">
        <v>4.6004663557710828</v>
      </c>
      <c r="H16" s="158">
        <v>4.5614511289969837</v>
      </c>
      <c r="I16" s="158">
        <v>4.5097599891588374</v>
      </c>
      <c r="J16" s="158">
        <v>4.5399873763304353</v>
      </c>
      <c r="K16" s="158">
        <v>4.5621985144052788</v>
      </c>
      <c r="L16" s="158">
        <v>4.5275749612670992</v>
      </c>
      <c r="M16" s="158">
        <v>4.4651663019575087</v>
      </c>
      <c r="N16" s="158">
        <v>4.5101775090391287</v>
      </c>
      <c r="O16" s="158">
        <v>4.5079786922152776</v>
      </c>
      <c r="P16" s="158">
        <v>4.4986875423135109</v>
      </c>
      <c r="Q16" s="158">
        <v>4.4606490565071457</v>
      </c>
      <c r="R16" s="158">
        <v>4.4069381534414989</v>
      </c>
      <c r="S16" s="158">
        <v>4.3931933490805184</v>
      </c>
      <c r="T16" s="158">
        <v>4.4428517037836706</v>
      </c>
      <c r="U16" s="158">
        <v>4.3945823301872871</v>
      </c>
      <c r="V16" s="158">
        <v>4.3005367420923983</v>
      </c>
      <c r="W16" s="158">
        <v>4.2124113595785371</v>
      </c>
      <c r="X16" s="158">
        <v>4.2066502819366276</v>
      </c>
      <c r="Y16" s="158">
        <v>4.1999710945473874</v>
      </c>
      <c r="Z16" s="158">
        <v>4.0742616031800036</v>
      </c>
      <c r="AA16" s="158">
        <v>3.9440923108917572</v>
      </c>
      <c r="AB16" s="158">
        <v>3.9759930455899961</v>
      </c>
      <c r="AC16" s="158">
        <v>3.8256498445949521</v>
      </c>
      <c r="AD16" s="158">
        <v>3.8806727831357608</v>
      </c>
      <c r="AE16" s="158">
        <v>3.7572645635869089</v>
      </c>
      <c r="AF16" s="158">
        <v>3.7890668363043032</v>
      </c>
      <c r="AG16" s="158">
        <v>3.8307192058760462</v>
      </c>
      <c r="AH16" s="158">
        <v>3.7479253433629691</v>
      </c>
      <c r="AI16" s="158">
        <v>3.6724075693399261</v>
      </c>
      <c r="AJ16" s="158">
        <v>3.648315495172211</v>
      </c>
      <c r="AK16" s="158">
        <v>3.7207662886234649</v>
      </c>
      <c r="AL16" s="158">
        <v>3.6930906202327951</v>
      </c>
      <c r="AM16" s="158">
        <v>3.7197098926461591</v>
      </c>
      <c r="AN16" s="158">
        <v>3.6811521738295072</v>
      </c>
      <c r="AO16" s="158">
        <v>3.7339951172696062</v>
      </c>
      <c r="AP16" s="158">
        <v>3.7247180832783</v>
      </c>
      <c r="AQ16" s="158">
        <v>3.6999168090973731</v>
      </c>
      <c r="AR16" s="158">
        <v>3.6972994964830579</v>
      </c>
      <c r="AS16" s="158">
        <v>3.678913480408216</v>
      </c>
      <c r="AT16" s="158">
        <v>3.6885586023937509</v>
      </c>
      <c r="AU16" s="158">
        <v>3.707581806560277</v>
      </c>
      <c r="AV16" s="158">
        <v>3.6541980179646139</v>
      </c>
      <c r="AW16" s="158">
        <v>3.7040227888814252</v>
      </c>
      <c r="AX16" s="158">
        <v>3.6636865026486118</v>
      </c>
      <c r="AY16" s="158">
        <v>3.6306341400250508</v>
      </c>
      <c r="AZ16" s="158">
        <v>3.5834090267598229</v>
      </c>
      <c r="BA16" s="158">
        <v>3.6145602587899832</v>
      </c>
      <c r="BB16" s="158">
        <v>3.686390665140407</v>
      </c>
      <c r="BC16" s="158">
        <v>3.6866287292815132</v>
      </c>
      <c r="BD16" s="158">
        <v>3.660588921039365</v>
      </c>
      <c r="BE16" s="158">
        <v>3.6491760291188311</v>
      </c>
      <c r="BF16" s="158">
        <v>3.663259922087581</v>
      </c>
      <c r="BG16" s="158">
        <v>3.7149273393965521</v>
      </c>
      <c r="BH16" s="158">
        <v>3.6656348042692279</v>
      </c>
      <c r="BI16" s="158">
        <v>3.6219012645534669</v>
      </c>
      <c r="BJ16" s="158">
        <v>3.594716322380306</v>
      </c>
      <c r="BK16" s="158">
        <v>3.5151010226567871</v>
      </c>
      <c r="BL16" s="158">
        <v>3.5306363834393761</v>
      </c>
      <c r="BM16" s="158">
        <v>3.514852856444445</v>
      </c>
      <c r="BN16" s="158">
        <v>3.3894781194851822</v>
      </c>
      <c r="BO16" s="158">
        <v>3.3802811607506471</v>
      </c>
      <c r="BP16" s="158">
        <v>3.4211854580112631</v>
      </c>
      <c r="BQ16" s="158">
        <v>3.375162977344734</v>
      </c>
      <c r="BR16" s="158">
        <v>3.3784486030787271</v>
      </c>
      <c r="BS16" s="158">
        <v>3.321838305946422</v>
      </c>
      <c r="BT16" s="158">
        <v>3.3475458637763582</v>
      </c>
      <c r="BU16" s="158">
        <v>3.3338549272195812</v>
      </c>
      <c r="BV16" s="158">
        <v>3.321788585797433</v>
      </c>
      <c r="BW16" s="158">
        <v>3.2430635946363751</v>
      </c>
      <c r="BX16" s="158">
        <v>3.247288259507616</v>
      </c>
      <c r="BY16" s="158">
        <v>3.4380719332090588</v>
      </c>
      <c r="BZ16" s="158">
        <v>3.4893085275933138</v>
      </c>
      <c r="CA16" s="158">
        <v>3.524836151850256</v>
      </c>
      <c r="CB16" s="158">
        <v>3.4260024058596001</v>
      </c>
      <c r="CC16" s="158">
        <v>3.5285859508223778</v>
      </c>
      <c r="CD16" s="158">
        <v>3.6572513419694799</v>
      </c>
      <c r="CE16" s="158">
        <v>3.7341045119762448</v>
      </c>
      <c r="CF16" s="158">
        <v>3.7918244063067919</v>
      </c>
      <c r="CG16" s="158">
        <v>3.6994330561462232</v>
      </c>
      <c r="CH16" s="158">
        <v>3.8903521544816471</v>
      </c>
      <c r="CI16" s="158">
        <v>4.0013930897377374</v>
      </c>
      <c r="CJ16" s="158">
        <v>4.0642637364943903</v>
      </c>
      <c r="CK16" s="158">
        <v>4.0805124853770209</v>
      </c>
      <c r="CL16" s="158">
        <v>4.1451911728066202</v>
      </c>
      <c r="CM16" s="158">
        <v>4.238603566323313</v>
      </c>
      <c r="CN16" s="158">
        <v>4.1469654524595461</v>
      </c>
      <c r="CO16" s="158">
        <v>4.318136169979601</v>
      </c>
      <c r="CP16" s="158">
        <v>4.2774460379387929</v>
      </c>
      <c r="CQ16" s="158">
        <v>4.2414331987686786</v>
      </c>
      <c r="CR16" s="158">
        <v>4.2922180426636256</v>
      </c>
      <c r="CS16" s="158">
        <v>4.3570436165188884</v>
      </c>
      <c r="CT16" s="158">
        <v>4.6952914574195681</v>
      </c>
      <c r="CU16" s="158">
        <v>4.6388464199839081</v>
      </c>
      <c r="CV16" s="158">
        <v>4.5312504682970136</v>
      </c>
      <c r="CW16" s="158">
        <v>4.6046255406636476</v>
      </c>
      <c r="CX16" s="158">
        <v>4.5909332879125788</v>
      </c>
      <c r="CY16" s="158">
        <v>4.4980820439137288</v>
      </c>
      <c r="CZ16" s="158">
        <v>4.3601311790402537</v>
      </c>
      <c r="DA16" s="158">
        <v>4.3915474144119164</v>
      </c>
      <c r="DB16" s="158">
        <v>4.3468333123656846</v>
      </c>
      <c r="DC16" s="158">
        <v>4.3365801018793064</v>
      </c>
      <c r="DD16" s="158">
        <v>4.2676187741966656</v>
      </c>
      <c r="DE16" s="158">
        <v>4.2127362449955621</v>
      </c>
      <c r="DF16" s="158">
        <v>4.2142433312327041</v>
      </c>
      <c r="DG16" s="158">
        <v>4.1253080691224193</v>
      </c>
      <c r="DH16" s="158">
        <v>4.0504387182995378</v>
      </c>
      <c r="DI16" s="158">
        <v>4.024079043648622</v>
      </c>
      <c r="DJ16" s="158">
        <v>3.984569679552628</v>
      </c>
      <c r="DK16" s="158">
        <v>3.9010978320995822</v>
      </c>
      <c r="DL16" s="158">
        <v>3.9009950917238192</v>
      </c>
      <c r="DM16" s="158">
        <v>3.7992245967991369</v>
      </c>
      <c r="DN16" s="158">
        <v>3.7846541209997691</v>
      </c>
      <c r="DO16" s="158">
        <v>3.728171636636727</v>
      </c>
      <c r="DP16" s="158">
        <v>3.7302432784498629</v>
      </c>
      <c r="DQ16" s="158">
        <v>3.6525048197690269</v>
      </c>
      <c r="DR16" s="158">
        <v>3.5789446539573779</v>
      </c>
      <c r="DS16" s="158">
        <v>3.4408539383759802</v>
      </c>
      <c r="DT16" s="158">
        <v>3.2859281651376921</v>
      </c>
      <c r="DU16" s="158">
        <v>3.3352205578847278</v>
      </c>
      <c r="DV16" s="158">
        <v>3.248445378453432</v>
      </c>
      <c r="DW16" s="158">
        <v>3.224503496333095</v>
      </c>
      <c r="DX16" s="158">
        <v>3.1837900889062571</v>
      </c>
      <c r="DY16" s="158">
        <v>3.1385823250685219</v>
      </c>
      <c r="DZ16" s="158">
        <v>3.0717351829253068</v>
      </c>
      <c r="EA16" s="158">
        <v>2.972488238421517</v>
      </c>
      <c r="EB16" s="158">
        <v>2.8863284714749842</v>
      </c>
      <c r="EC16" s="158">
        <v>2.858057999610053</v>
      </c>
      <c r="ED16" s="158">
        <v>2.7862730732984682</v>
      </c>
      <c r="EE16" s="158">
        <v>2.7574284987283941</v>
      </c>
      <c r="EF16" s="158">
        <v>2.6414921829095048</v>
      </c>
      <c r="EG16" s="158">
        <v>2.5910203983904418</v>
      </c>
      <c r="EH16" s="158">
        <v>2.5148984576391999</v>
      </c>
      <c r="EI16" s="158">
        <v>2.4037721713307598</v>
      </c>
      <c r="EJ16" s="158">
        <v>2.3068916729154112</v>
      </c>
      <c r="EK16" s="158">
        <v>2.1570199772619709</v>
      </c>
      <c r="EL16" s="158">
        <v>2.111731606655129</v>
      </c>
      <c r="EM16" s="158">
        <v>1.859181948683486</v>
      </c>
      <c r="EN16" s="158">
        <v>1.965564172628079</v>
      </c>
      <c r="EO16" s="158">
        <v>1.8702932437127131</v>
      </c>
      <c r="EP16" s="158">
        <v>1.7889836215544841</v>
      </c>
      <c r="EQ16" s="158">
        <v>1.693634324119123</v>
      </c>
      <c r="ER16" s="158">
        <v>1.621565029388321</v>
      </c>
      <c r="ES16" s="158">
        <v>1.5754588664722471</v>
      </c>
      <c r="ET16" s="158">
        <v>1.500218545882688</v>
      </c>
      <c r="EU16" s="158">
        <v>1.3998138220440439</v>
      </c>
      <c r="EV16" s="158">
        <v>1.4165230358936161</v>
      </c>
      <c r="EW16" s="158">
        <v>1.311707473968984</v>
      </c>
      <c r="EX16" s="158">
        <v>1.292779915481723</v>
      </c>
      <c r="EY16" s="158">
        <v>1.1968169274891229</v>
      </c>
      <c r="EZ16" s="158">
        <v>1.321519089924474</v>
      </c>
      <c r="FA16" s="158">
        <v>1.4223324202045109</v>
      </c>
      <c r="FB16" s="158">
        <v>1.3727274149551101</v>
      </c>
      <c r="FC16" s="158">
        <v>1.5299687965303519</v>
      </c>
      <c r="FD16" s="158">
        <v>1.6289978523932169</v>
      </c>
      <c r="FE16" s="158">
        <v>1.822708882178397</v>
      </c>
      <c r="FF16" s="158">
        <v>1.8830438257713771</v>
      </c>
      <c r="FG16" s="158">
        <v>2.0361927102307402</v>
      </c>
      <c r="FH16" s="158">
        <v>2.1306152738643229</v>
      </c>
      <c r="FI16" s="158">
        <v>2.219662405104458</v>
      </c>
      <c r="FJ16" s="158">
        <v>2.391850646716319</v>
      </c>
      <c r="FK16" s="158">
        <v>2.25709670303111</v>
      </c>
      <c r="FL16" s="158">
        <v>2.579898896227637</v>
      </c>
      <c r="FM16" s="158">
        <v>2.573807890077767</v>
      </c>
      <c r="FN16" s="158">
        <v>2.5878968724495528</v>
      </c>
      <c r="FO16" s="158">
        <v>2.6658430344291619</v>
      </c>
      <c r="FP16" s="158">
        <v>2.540870788477815</v>
      </c>
      <c r="FQ16" s="158">
        <v>2.586507515256494</v>
      </c>
      <c r="FR16" s="158">
        <v>2.563171486400869</v>
      </c>
      <c r="FS16" s="158">
        <v>2.5861178651709329</v>
      </c>
      <c r="FT16" s="158">
        <v>2.5870430037539309</v>
      </c>
      <c r="FU16" s="158">
        <v>2.4547220935770229</v>
      </c>
      <c r="FV16" s="158">
        <v>2.4884968253066608</v>
      </c>
      <c r="FW16" s="158">
        <v>2.436370419458485</v>
      </c>
      <c r="FX16" s="158">
        <v>2.4457409190133701</v>
      </c>
      <c r="FY16" s="158">
        <v>2.426271526633287</v>
      </c>
      <c r="FZ16" s="158">
        <v>2.4094285867326271</v>
      </c>
      <c r="GA16" s="158">
        <v>2.3918500024822391</v>
      </c>
      <c r="GB16" s="158">
        <v>2.3076077270517872</v>
      </c>
      <c r="GC16" s="158">
        <v>2.3480438462251412</v>
      </c>
      <c r="GD16" s="158">
        <v>2.2537514797451061</v>
      </c>
      <c r="GE16" s="158">
        <v>2.2872589532367491</v>
      </c>
      <c r="GF16" s="158">
        <v>2.266177455308636</v>
      </c>
      <c r="GG16" s="158">
        <v>2.4020912186104231</v>
      </c>
      <c r="GH16" s="158">
        <v>2.3555886886038482</v>
      </c>
      <c r="GI16" s="158">
        <v>2.3495800916756941</v>
      </c>
      <c r="GJ16" s="158">
        <v>2.359542868615423</v>
      </c>
      <c r="GK16" s="158">
        <v>2.3888847862654701</v>
      </c>
      <c r="GL16" s="158">
        <v>2.4084453811326019</v>
      </c>
      <c r="GM16" s="158">
        <v>2.4634645704171221</v>
      </c>
      <c r="GN16" s="158">
        <v>2.4772902407527688</v>
      </c>
      <c r="GO16" s="158">
        <v>2.4980635073741722</v>
      </c>
      <c r="GP16" s="158">
        <v>2.5860900003807559</v>
      </c>
      <c r="GQ16" s="158">
        <v>2.7103093084215359</v>
      </c>
      <c r="GR16" s="158">
        <v>2.738243091369311</v>
      </c>
      <c r="GS16" s="158">
        <v>2.630810846576475</v>
      </c>
      <c r="GT16" s="158">
        <v>2.7683590941498828</v>
      </c>
      <c r="GU16" s="158">
        <v>2.7536642998016201</v>
      </c>
      <c r="GV16" s="158">
        <v>2.7235432288284569</v>
      </c>
      <c r="GW16" s="158">
        <v>2.7440084658011732</v>
      </c>
      <c r="GX16" s="158">
        <v>2.605341247764227</v>
      </c>
      <c r="GY16" s="158">
        <v>2.3062707274034091</v>
      </c>
      <c r="GZ16" s="158">
        <v>2.2279417912914061</v>
      </c>
      <c r="HA16" s="158">
        <v>2.21152783886019</v>
      </c>
      <c r="HB16" s="158">
        <v>2.1264814772432099</v>
      </c>
      <c r="HC16" s="158">
        <v>2.1176958439295821</v>
      </c>
      <c r="HD16" s="158">
        <v>2.056208684476112</v>
      </c>
      <c r="HE16" s="158">
        <v>1.9546523482943889</v>
      </c>
      <c r="HF16" s="158">
        <v>2.0348099177430181</v>
      </c>
      <c r="HG16" s="158">
        <v>1.99619678412966</v>
      </c>
      <c r="HH16" s="158">
        <v>2.0119145379675012</v>
      </c>
      <c r="HI16" s="158">
        <v>1.945194211776974</v>
      </c>
      <c r="HJ16" s="158">
        <v>1.9514888949940521</v>
      </c>
      <c r="HK16" s="158">
        <v>1.9429564160221979</v>
      </c>
      <c r="HL16" s="158">
        <v>1.9566124991409239</v>
      </c>
      <c r="HM16" s="158">
        <v>1.816961379369505</v>
      </c>
      <c r="HN16" s="158">
        <v>1.8298122021979291</v>
      </c>
      <c r="HO16" s="158">
        <v>1.8289930957463261</v>
      </c>
      <c r="HP16" s="158">
        <v>1.8314016177596071</v>
      </c>
      <c r="HQ16" s="158">
        <v>1.80342452536369</v>
      </c>
      <c r="HR16" s="158">
        <v>1.77055847006769</v>
      </c>
      <c r="HS16" s="158">
        <v>1.779081149268356</v>
      </c>
      <c r="HT16" s="158">
        <v>1.6988685355554201</v>
      </c>
      <c r="HU16" s="158">
        <v>1.7581230591144681</v>
      </c>
      <c r="HV16" s="158">
        <v>1.731865886689846</v>
      </c>
      <c r="HW16" s="158">
        <v>1.6891198498269471</v>
      </c>
      <c r="HX16" s="158">
        <v>1.644054178615501</v>
      </c>
      <c r="HY16" s="158">
        <v>1.704792652212052</v>
      </c>
      <c r="HZ16" s="158">
        <v>1.6689740089081211</v>
      </c>
      <c r="IA16" s="158">
        <v>1.7106075723802181</v>
      </c>
      <c r="IB16" s="158">
        <v>1.7053342068329249</v>
      </c>
      <c r="IC16" s="158">
        <v>1.6444899312124051</v>
      </c>
      <c r="ID16" s="158">
        <v>1.6133527340422229</v>
      </c>
      <c r="IE16" s="158">
        <v>1.60175445163882</v>
      </c>
      <c r="IF16" s="158">
        <v>1.628494769194178</v>
      </c>
      <c r="IG16" s="158">
        <v>1.6099625912849129</v>
      </c>
      <c r="IH16" s="158">
        <v>1.5463206497973829</v>
      </c>
      <c r="II16" s="158">
        <v>1.555938086990535</v>
      </c>
      <c r="IJ16" s="158">
        <v>1.546977811920744</v>
      </c>
      <c r="IK16" s="158">
        <v>1.581981980531775</v>
      </c>
      <c r="IL16" s="158">
        <v>1.5542339163117931</v>
      </c>
      <c r="IM16" s="158">
        <v>1.5211984448112621</v>
      </c>
      <c r="IN16" s="158">
        <v>1.5271165364191379</v>
      </c>
      <c r="IO16" s="158">
        <v>1.5619786533050379</v>
      </c>
      <c r="IP16" s="158">
        <v>1.5619644963969099</v>
      </c>
      <c r="IQ16" s="158">
        <v>1.568411623790694</v>
      </c>
      <c r="IR16" s="158">
        <v>1.5681212089349359</v>
      </c>
      <c r="IS16" s="158">
        <v>1.560109328891961</v>
      </c>
      <c r="IT16" s="158">
        <v>1.603748132737977</v>
      </c>
      <c r="IU16" s="158">
        <v>1.6341107658263569</v>
      </c>
      <c r="IV16" s="158">
        <v>1.675126880688071</v>
      </c>
      <c r="IW16" s="158">
        <v>1.658864949525459</v>
      </c>
      <c r="IX16" s="158">
        <v>1.68205159076693</v>
      </c>
      <c r="IY16" s="158">
        <v>1.734154217006346</v>
      </c>
      <c r="IZ16" s="158">
        <v>1.858080715687104</v>
      </c>
      <c r="JA16" s="158">
        <v>1.9771055911944679</v>
      </c>
      <c r="JB16" s="158">
        <v>1.8813255608523189</v>
      </c>
      <c r="JC16" s="158">
        <v>1.8705256349842649</v>
      </c>
      <c r="JD16" s="158">
        <v>1.8726072956762321</v>
      </c>
      <c r="JE16" s="158">
        <v>1.8863560183530499</v>
      </c>
      <c r="JF16" s="158">
        <v>1.9117266237304289</v>
      </c>
      <c r="JG16" s="158">
        <v>1.878770665410459</v>
      </c>
      <c r="JH16" s="158">
        <v>1.874607250775894</v>
      </c>
      <c r="JI16" s="158">
        <v>1.881938872707698</v>
      </c>
      <c r="JJ16" s="158">
        <v>1.9572565708581651</v>
      </c>
      <c r="JK16" s="158">
        <v>1.8898852949557949</v>
      </c>
      <c r="JL16" s="158">
        <v>1.8560759287863851</v>
      </c>
      <c r="JM16" s="158">
        <v>1.8883546270955529</v>
      </c>
      <c r="JN16" s="158">
        <v>1.8204177965420429</v>
      </c>
      <c r="JO16" s="158">
        <v>1.849327862790445</v>
      </c>
      <c r="JP16" s="158">
        <v>1.852559449772003</v>
      </c>
      <c r="JQ16" s="158">
        <v>1.8956693074258899</v>
      </c>
      <c r="JR16" s="158">
        <v>1.884475575703187</v>
      </c>
      <c r="JS16" s="158">
        <v>1.956014306024934</v>
      </c>
      <c r="JT16" s="158">
        <v>1.936712185437609</v>
      </c>
      <c r="JU16" s="158">
        <v>1.908187004537155</v>
      </c>
      <c r="JV16" s="158">
        <v>1.914123607131162</v>
      </c>
      <c r="JW16" s="158">
        <v>1.962392500130312</v>
      </c>
      <c r="JX16" s="158">
        <v>1.954111860657278</v>
      </c>
      <c r="JY16" s="158">
        <v>2.0370755878540421</v>
      </c>
      <c r="JZ16" s="158">
        <v>2.0760134959790602</v>
      </c>
      <c r="KA16" s="158">
        <v>2.0741358748428991</v>
      </c>
      <c r="KB16" s="158">
        <v>2.0273083406271359</v>
      </c>
      <c r="KC16" s="158">
        <v>2.0484028807392458</v>
      </c>
      <c r="KD16" s="158">
        <v>2.0626001515630641</v>
      </c>
      <c r="KE16" s="158">
        <v>2.0877710666386462</v>
      </c>
      <c r="KF16" s="158">
        <v>2.1969925120255032</v>
      </c>
      <c r="KG16" s="158">
        <v>2.5016122347687939</v>
      </c>
      <c r="KH16" s="158">
        <v>2.754443960056236</v>
      </c>
      <c r="KI16" s="158">
        <v>2.7806188651617498</v>
      </c>
      <c r="KJ16" s="158">
        <v>2.6720187059769329</v>
      </c>
      <c r="KK16" s="158">
        <v>2.7939274176573221</v>
      </c>
      <c r="KL16" s="158">
        <v>2.770693492467093</v>
      </c>
      <c r="KM16" s="158">
        <v>2.686024526118258</v>
      </c>
      <c r="KN16" s="158">
        <v>2.602515256039081</v>
      </c>
      <c r="KO16" s="158">
        <v>2.6031897153214838</v>
      </c>
      <c r="KP16" s="158">
        <v>2.657334448727783</v>
      </c>
      <c r="KQ16" s="158">
        <v>2.7077301893520169</v>
      </c>
      <c r="KR16" s="158">
        <v>2.6492856571365069</v>
      </c>
      <c r="KS16" s="158">
        <v>2.4956362958896769</v>
      </c>
      <c r="KT16" s="158">
        <v>2.316124067306625</v>
      </c>
      <c r="KU16" s="158">
        <v>2.2088670828272172</v>
      </c>
      <c r="KV16" s="158">
        <v>2.107965278797868</v>
      </c>
      <c r="KW16" s="158">
        <v>1.9927110003927919</v>
      </c>
      <c r="KX16" s="158">
        <v>1.913928564988864</v>
      </c>
      <c r="KY16" s="158">
        <v>1.8476882453375181</v>
      </c>
      <c r="KZ16" s="158">
        <v>1.6277009778930951</v>
      </c>
      <c r="LA16" s="158">
        <v>1.4517325782639039</v>
      </c>
      <c r="LB16" s="158">
        <v>1.604647490466633</v>
      </c>
      <c r="LC16" s="158">
        <v>1.6574018554004739</v>
      </c>
      <c r="LD16" s="158">
        <v>1.577544129439717</v>
      </c>
      <c r="LE16" s="158">
        <v>1.495399985300006</v>
      </c>
      <c r="LF16" s="158">
        <v>1.3531023873671379</v>
      </c>
      <c r="LG16" s="158">
        <v>1.3066678036410651</v>
      </c>
      <c r="LH16" s="158">
        <v>1.4611454388063509</v>
      </c>
      <c r="LI16" s="158">
        <v>1.438075023552057</v>
      </c>
      <c r="LJ16" s="158">
        <v>1.423594576385079</v>
      </c>
      <c r="LK16" s="158">
        <v>1.436808404163449</v>
      </c>
      <c r="LL16" s="158">
        <v>1.355739336051655</v>
      </c>
      <c r="LM16" s="158">
        <v>1.35798516803134</v>
      </c>
      <c r="LN16" s="158">
        <v>1.4111767321238791</v>
      </c>
      <c r="LO16" s="158">
        <v>1.4499497407894799</v>
      </c>
      <c r="LP16" s="158">
        <v>1.414641480663158</v>
      </c>
      <c r="LQ16" s="158">
        <v>1.429346285373098</v>
      </c>
      <c r="LR16" s="158">
        <v>1.38835825017113</v>
      </c>
      <c r="LS16" s="158">
        <v>1.3790597080944049</v>
      </c>
      <c r="LT16" s="158">
        <v>1.5554896733488821</v>
      </c>
      <c r="LU16" s="158">
        <v>1.550242000577754</v>
      </c>
      <c r="LV16" s="158">
        <v>1.5769656139103669</v>
      </c>
      <c r="LW16" s="158">
        <v>1.613893311582443</v>
      </c>
      <c r="LX16" s="158">
        <v>1.624992528028212</v>
      </c>
      <c r="LY16" s="158">
        <v>1.650587218687787</v>
      </c>
      <c r="LZ16" s="158">
        <v>1.659668684662543</v>
      </c>
      <c r="MA16" s="158">
        <v>1.594927775701396</v>
      </c>
      <c r="MB16" s="158">
        <v>1.726560271199246</v>
      </c>
      <c r="MC16" s="158">
        <v>1.74784405275229</v>
      </c>
      <c r="MD16" s="158">
        <v>1.7284680530387759</v>
      </c>
      <c r="ME16" s="158">
        <v>1.774913021153387</v>
      </c>
      <c r="MF16" s="158">
        <v>1.8019806543735291</v>
      </c>
      <c r="MG16" s="158">
        <v>1.801643949305094</v>
      </c>
      <c r="MH16" s="158">
        <v>1.7909810965924291</v>
      </c>
      <c r="MI16" s="158">
        <v>1.7936060547236581</v>
      </c>
      <c r="MJ16" s="158">
        <v>1.782958107419027</v>
      </c>
      <c r="MK16" s="158">
        <v>1.8609928017056729</v>
      </c>
      <c r="ML16" s="158">
        <v>1.864305375110813</v>
      </c>
      <c r="MM16" s="158">
        <v>1.9161498343011001</v>
      </c>
      <c r="MN16" s="158">
        <v>1.938484233440934</v>
      </c>
      <c r="MO16" s="158">
        <v>1.9233603103838011</v>
      </c>
      <c r="MP16" s="158">
        <v>1.9144380454286991</v>
      </c>
      <c r="MQ16" s="158">
        <v>1.968986247194352</v>
      </c>
      <c r="MR16" s="158">
        <v>1.9456541751331871</v>
      </c>
      <c r="MS16" s="158">
        <v>2.0009590182894361</v>
      </c>
      <c r="MT16" s="158">
        <v>2.045432944852922</v>
      </c>
      <c r="MU16" s="158">
        <v>2.072526463278884</v>
      </c>
      <c r="MV16" s="158">
        <v>2.1246849091054618</v>
      </c>
      <c r="MW16" s="158">
        <v>2.1131333373566732</v>
      </c>
      <c r="MX16" s="158">
        <v>2.1497581654394269</v>
      </c>
      <c r="MY16" s="158">
        <v>2.1725455856163292</v>
      </c>
      <c r="MZ16" s="158">
        <v>2.1680450465930612</v>
      </c>
      <c r="NA16" s="158">
        <v>2.2201079869306142</v>
      </c>
      <c r="NB16" s="158">
        <v>2.2864324184355649</v>
      </c>
    </row>
    <row r="17" spans="1:344" ht="15.75" customHeight="1" x14ac:dyDescent="0.2">
      <c r="A17" s="245" t="s">
        <v>211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  <c r="IZ17" s="12"/>
      <c r="JA17" s="12"/>
      <c r="JB17" s="12"/>
      <c r="JC17" s="12"/>
      <c r="JD17" s="12"/>
      <c r="JE17" s="12"/>
      <c r="JF17" s="12"/>
      <c r="JG17" s="12"/>
      <c r="JH17" s="12"/>
      <c r="JI17" s="12"/>
      <c r="JJ17" s="12"/>
      <c r="JK17" s="12"/>
      <c r="JL17" s="12"/>
      <c r="JM17" s="12"/>
      <c r="JN17" s="12"/>
      <c r="JO17" s="12"/>
      <c r="JP17" s="12"/>
      <c r="JQ17" s="12"/>
      <c r="JR17" s="12"/>
      <c r="JS17" s="12"/>
      <c r="JT17" s="12"/>
      <c r="JU17" s="12"/>
      <c r="JV17" s="12"/>
      <c r="JW17" s="12"/>
      <c r="JX17" s="12"/>
      <c r="JY17" s="12"/>
      <c r="JZ17" s="12"/>
      <c r="KA17" s="12"/>
      <c r="KB17" s="12"/>
      <c r="KC17" s="12"/>
      <c r="KD17" s="12"/>
      <c r="KE17" s="12"/>
      <c r="KF17" s="12"/>
      <c r="KG17" s="12"/>
      <c r="KH17" s="12"/>
      <c r="KI17" s="12"/>
      <c r="KJ17" s="12"/>
      <c r="KK17" s="12"/>
      <c r="KL17" s="12"/>
      <c r="KM17" s="12"/>
      <c r="KN17" s="12"/>
      <c r="KO17" s="12"/>
      <c r="KP17" s="12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2"/>
      <c r="LF17" s="12"/>
      <c r="LG17" s="12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2"/>
      <c r="MC17" s="12"/>
      <c r="MD17" s="12"/>
      <c r="ME17" s="12"/>
    </row>
    <row r="18" spans="1:344" ht="15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</row>
    <row r="19" spans="1:344" ht="15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</row>
    <row r="20" spans="1:344" ht="15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</row>
    <row r="21" spans="1:344" ht="15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</row>
    <row r="22" spans="1:344" ht="15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</row>
    <row r="23" spans="1:344" ht="15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</row>
    <row r="24" spans="1:344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</row>
    <row r="25" spans="1:344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</row>
    <row r="26" spans="1:344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</row>
    <row r="27" spans="1:344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</row>
    <row r="28" spans="1:344" ht="15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</row>
    <row r="29" spans="1:344" ht="15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</row>
    <row r="30" spans="1:344" ht="15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</row>
    <row r="31" spans="1:344" ht="15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</row>
    <row r="32" spans="1:344" ht="15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</row>
    <row r="33" s="1" customFormat="1" ht="15.75" customHeight="1" x14ac:dyDescent="0.2"/>
    <row r="34" s="1" customFormat="1" ht="15.75" customHeight="1" x14ac:dyDescent="0.2"/>
    <row r="35" s="1" customFormat="1" ht="15.75" customHeight="1" x14ac:dyDescent="0.2"/>
    <row r="36" s="1" customFormat="1" ht="15.75" customHeight="1" x14ac:dyDescent="0.2"/>
    <row r="37" s="1" customFormat="1" ht="15.75" customHeight="1" x14ac:dyDescent="0.2"/>
    <row r="38" s="1" customFormat="1" ht="15.75" customHeight="1" x14ac:dyDescent="0.2"/>
    <row r="39" s="1" customFormat="1" ht="15.75" customHeight="1" x14ac:dyDescent="0.2"/>
    <row r="40" s="1" customFormat="1" ht="15.75" customHeight="1" x14ac:dyDescent="0.2"/>
    <row r="41" s="1" customFormat="1" ht="15.75" customHeight="1" x14ac:dyDescent="0.2"/>
    <row r="42" s="1" customFormat="1" ht="15.75" customHeight="1" x14ac:dyDescent="0.2"/>
    <row r="43" s="1" customFormat="1" ht="15.75" customHeight="1" x14ac:dyDescent="0.2"/>
    <row r="44" s="1" customFormat="1" ht="15.75" customHeight="1" x14ac:dyDescent="0.2"/>
    <row r="45" s="1" customFormat="1" ht="15.75" customHeight="1" x14ac:dyDescent="0.2"/>
    <row r="46" s="1" customFormat="1" ht="15.75" customHeight="1" x14ac:dyDescent="0.2"/>
    <row r="47" s="1" customFormat="1" ht="15.75" customHeight="1" x14ac:dyDescent="0.2"/>
    <row r="48" s="1" customFormat="1" ht="15.75" customHeight="1" x14ac:dyDescent="0.2"/>
    <row r="49" s="1" customFormat="1" ht="15.75" customHeight="1" x14ac:dyDescent="0.2"/>
    <row r="50" s="1" customFormat="1" ht="15.75" customHeight="1" x14ac:dyDescent="0.2"/>
    <row r="51" s="1" customFormat="1" ht="15.75" customHeight="1" x14ac:dyDescent="0.2"/>
    <row r="52" s="1" customFormat="1" ht="15.75" customHeight="1" x14ac:dyDescent="0.2"/>
    <row r="53" s="1" customFormat="1" ht="15.75" customHeight="1" x14ac:dyDescent="0.2"/>
    <row r="54" s="1" customFormat="1" ht="15.75" customHeight="1" x14ac:dyDescent="0.2"/>
    <row r="55" s="1" customFormat="1" ht="15.75" customHeight="1" x14ac:dyDescent="0.2"/>
    <row r="56" s="1" customFormat="1" ht="15.75" customHeight="1" x14ac:dyDescent="0.2"/>
    <row r="57" s="1" customFormat="1" ht="15.75" customHeight="1" x14ac:dyDescent="0.2"/>
    <row r="58" s="1" customFormat="1" ht="15.75" customHeight="1" x14ac:dyDescent="0.2"/>
    <row r="59" s="1" customFormat="1" ht="15.75" customHeight="1" x14ac:dyDescent="0.2"/>
    <row r="60" s="1" customFormat="1" ht="15.75" customHeight="1" x14ac:dyDescent="0.2"/>
    <row r="61" s="1" customFormat="1" ht="15.75" customHeight="1" x14ac:dyDescent="0.2"/>
    <row r="62" s="1" customFormat="1" ht="15.75" customHeight="1" x14ac:dyDescent="0.2"/>
    <row r="63" s="1" customFormat="1" ht="15.75" customHeight="1" x14ac:dyDescent="0.2"/>
    <row r="64" s="1" customFormat="1" ht="15.75" customHeight="1" x14ac:dyDescent="0.2"/>
    <row r="65" s="1" customFormat="1" ht="15.75" customHeight="1" x14ac:dyDescent="0.2"/>
    <row r="66" s="1" customFormat="1" ht="15.75" customHeight="1" x14ac:dyDescent="0.2"/>
    <row r="67" s="1" customFormat="1" ht="15.75" customHeight="1" x14ac:dyDescent="0.2"/>
    <row r="68" s="1" customFormat="1" ht="15.75" customHeight="1" x14ac:dyDescent="0.2"/>
    <row r="69" s="1" customFormat="1" ht="15.75" customHeight="1" x14ac:dyDescent="0.2"/>
    <row r="70" s="1" customFormat="1" ht="15.75" customHeight="1" x14ac:dyDescent="0.2"/>
    <row r="71" s="1" customFormat="1" ht="15.75" customHeight="1" x14ac:dyDescent="0.2"/>
    <row r="72" s="1" customFormat="1" ht="15.75" customHeight="1" x14ac:dyDescent="0.2"/>
    <row r="73" s="1" customFormat="1" ht="15.75" customHeight="1" x14ac:dyDescent="0.2"/>
    <row r="74" s="1" customFormat="1" ht="15.75" customHeight="1" x14ac:dyDescent="0.2"/>
    <row r="75" s="1" customFormat="1" ht="15.75" customHeight="1" x14ac:dyDescent="0.2"/>
    <row r="76" s="1" customFormat="1" ht="15.75" customHeight="1" x14ac:dyDescent="0.2"/>
    <row r="77" s="1" customFormat="1" ht="15.75" customHeight="1" x14ac:dyDescent="0.2"/>
    <row r="78" s="1" customFormat="1" ht="15.75" customHeight="1" x14ac:dyDescent="0.2"/>
    <row r="79" s="1" customFormat="1" ht="15.75" customHeight="1" x14ac:dyDescent="0.2"/>
    <row r="80" s="1" customFormat="1" ht="15.75" customHeight="1" x14ac:dyDescent="0.2"/>
    <row r="81" s="1" customFormat="1" ht="15.75" customHeight="1" x14ac:dyDescent="0.2"/>
    <row r="82" s="1" customFormat="1" ht="15.75" customHeight="1" x14ac:dyDescent="0.2"/>
    <row r="83" s="1" customFormat="1" ht="15.75" customHeight="1" x14ac:dyDescent="0.2"/>
    <row r="84" s="1" customFormat="1" ht="15.75" customHeight="1" x14ac:dyDescent="0.2"/>
    <row r="85" s="1" customFormat="1" ht="15.75" customHeight="1" x14ac:dyDescent="0.2"/>
    <row r="86" s="1" customFormat="1" ht="15.75" customHeight="1" x14ac:dyDescent="0.2"/>
    <row r="87" s="1" customFormat="1" ht="15.75" customHeight="1" x14ac:dyDescent="0.2"/>
    <row r="88" s="1" customFormat="1" ht="15.75" customHeight="1" x14ac:dyDescent="0.2"/>
    <row r="89" s="1" customFormat="1" ht="15.75" customHeight="1" x14ac:dyDescent="0.2"/>
    <row r="90" s="1" customFormat="1" ht="15.75" customHeight="1" x14ac:dyDescent="0.2"/>
    <row r="91" s="1" customFormat="1" ht="15.75" customHeight="1" x14ac:dyDescent="0.2"/>
    <row r="92" s="1" customFormat="1" ht="15.75" customHeight="1" x14ac:dyDescent="0.2"/>
    <row r="93" s="1" customFormat="1" ht="15.75" customHeight="1" x14ac:dyDescent="0.2"/>
    <row r="94" s="1" customFormat="1" ht="15.75" customHeight="1" x14ac:dyDescent="0.2"/>
    <row r="95" s="1" customFormat="1" ht="15.75" customHeight="1" x14ac:dyDescent="0.2"/>
    <row r="96" s="1" customFormat="1" ht="15.75" customHeight="1" x14ac:dyDescent="0.2"/>
    <row r="97" s="1" customFormat="1" ht="15.75" customHeight="1" x14ac:dyDescent="0.2"/>
    <row r="98" s="1" customFormat="1" ht="15.75" customHeight="1" x14ac:dyDescent="0.2"/>
    <row r="99" s="1" customFormat="1" ht="15.75" customHeight="1" x14ac:dyDescent="0.2"/>
    <row r="100" s="1" customFormat="1" ht="15.75" customHeight="1" x14ac:dyDescent="0.2"/>
    <row r="101" s="1" customFormat="1" ht="15.75" customHeight="1" x14ac:dyDescent="0.2"/>
    <row r="102" s="1" customFormat="1" ht="15.75" customHeight="1" x14ac:dyDescent="0.2"/>
    <row r="103" s="1" customFormat="1" ht="15.75" customHeight="1" x14ac:dyDescent="0.2"/>
    <row r="104" s="1" customFormat="1" ht="15.75" customHeight="1" x14ac:dyDescent="0.2"/>
    <row r="105" s="1" customFormat="1" ht="15.75" customHeight="1" x14ac:dyDescent="0.2"/>
    <row r="106" s="1" customFormat="1" ht="15.75" customHeight="1" x14ac:dyDescent="0.2"/>
    <row r="107" s="1" customFormat="1" ht="15.75" customHeight="1" x14ac:dyDescent="0.2"/>
    <row r="108" s="1" customFormat="1" ht="15.75" customHeight="1" x14ac:dyDescent="0.2"/>
    <row r="109" s="1" customFormat="1" ht="15.75" customHeight="1" x14ac:dyDescent="0.2"/>
    <row r="110" s="1" customFormat="1" ht="15.75" customHeight="1" x14ac:dyDescent="0.2"/>
    <row r="111" s="1" customFormat="1" ht="15.75" customHeight="1" x14ac:dyDescent="0.2"/>
    <row r="112" s="1" customFormat="1" ht="15.75" customHeight="1" x14ac:dyDescent="0.2"/>
    <row r="113" s="1" customFormat="1" ht="15.75" customHeight="1" x14ac:dyDescent="0.2"/>
    <row r="114" s="1" customFormat="1" ht="15.75" customHeight="1" x14ac:dyDescent="0.2"/>
    <row r="115" s="1" customFormat="1" ht="15.75" customHeight="1" x14ac:dyDescent="0.2"/>
    <row r="116" s="1" customFormat="1" ht="15.75" customHeight="1" x14ac:dyDescent="0.2"/>
    <row r="117" s="1" customFormat="1" ht="15.75" customHeight="1" x14ac:dyDescent="0.2"/>
    <row r="118" s="1" customFormat="1" ht="15.75" customHeight="1" x14ac:dyDescent="0.2"/>
    <row r="119" s="1" customFormat="1" ht="15.75" customHeight="1" x14ac:dyDescent="0.2"/>
    <row r="120" s="1" customFormat="1" ht="15.75" customHeight="1" x14ac:dyDescent="0.2"/>
    <row r="121" s="1" customFormat="1" ht="15.75" customHeight="1" x14ac:dyDescent="0.2"/>
    <row r="122" s="1" customFormat="1" ht="15.75" customHeight="1" x14ac:dyDescent="0.2"/>
    <row r="123" s="1" customFormat="1" ht="15.75" customHeight="1" x14ac:dyDescent="0.2"/>
    <row r="124" s="1" customFormat="1" ht="15.75" customHeight="1" x14ac:dyDescent="0.2"/>
    <row r="125" s="1" customFormat="1" ht="15.75" customHeight="1" x14ac:dyDescent="0.2"/>
    <row r="126" s="1" customFormat="1" ht="15.75" customHeight="1" x14ac:dyDescent="0.2"/>
    <row r="127" s="1" customFormat="1" ht="15.75" customHeight="1" x14ac:dyDescent="0.2"/>
    <row r="128" s="1" customFormat="1" ht="15.75" customHeight="1" x14ac:dyDescent="0.2"/>
    <row r="129" s="1" customFormat="1" ht="15.75" customHeight="1" x14ac:dyDescent="0.2"/>
    <row r="130" s="1" customFormat="1" ht="15.75" customHeight="1" x14ac:dyDescent="0.2"/>
    <row r="131" s="1" customFormat="1" ht="15.75" customHeight="1" x14ac:dyDescent="0.2"/>
    <row r="132" s="1" customFormat="1" ht="15.75" customHeight="1" x14ac:dyDescent="0.2"/>
    <row r="133" s="1" customFormat="1" ht="15.75" customHeight="1" x14ac:dyDescent="0.2"/>
    <row r="134" s="1" customFormat="1" ht="15.75" customHeight="1" x14ac:dyDescent="0.2"/>
    <row r="135" s="1" customFormat="1" ht="15.75" customHeight="1" x14ac:dyDescent="0.2"/>
    <row r="136" s="1" customFormat="1" ht="15.75" customHeight="1" x14ac:dyDescent="0.2"/>
    <row r="137" s="1" customFormat="1" ht="15.75" customHeight="1" x14ac:dyDescent="0.2"/>
    <row r="138" s="1" customFormat="1" ht="15.75" customHeight="1" x14ac:dyDescent="0.2"/>
    <row r="139" s="1" customFormat="1" ht="15.75" customHeight="1" x14ac:dyDescent="0.2"/>
    <row r="140" s="1" customFormat="1" ht="15.75" customHeight="1" x14ac:dyDescent="0.2"/>
    <row r="141" s="1" customFormat="1" ht="15.75" customHeight="1" x14ac:dyDescent="0.2"/>
    <row r="142" s="1" customFormat="1" ht="15.75" customHeight="1" x14ac:dyDescent="0.2"/>
    <row r="143" s="1" customFormat="1" ht="15.75" customHeight="1" x14ac:dyDescent="0.2"/>
    <row r="144" s="1" customFormat="1" ht="15.75" customHeight="1" x14ac:dyDescent="0.2"/>
    <row r="145" s="1" customFormat="1" ht="15.75" customHeight="1" x14ac:dyDescent="0.2"/>
    <row r="146" s="1" customFormat="1" ht="15.75" customHeight="1" x14ac:dyDescent="0.2"/>
    <row r="147" s="1" customFormat="1" ht="15.75" customHeight="1" x14ac:dyDescent="0.2"/>
    <row r="148" s="1" customFormat="1" ht="15.75" customHeight="1" x14ac:dyDescent="0.2"/>
    <row r="149" s="1" customFormat="1" ht="15.75" customHeight="1" x14ac:dyDescent="0.2"/>
    <row r="150" s="1" customFormat="1" ht="15.75" customHeight="1" x14ac:dyDescent="0.2"/>
    <row r="151" s="1" customFormat="1" ht="15.75" customHeight="1" x14ac:dyDescent="0.2"/>
    <row r="152" s="1" customFormat="1" ht="15.75" customHeight="1" x14ac:dyDescent="0.2"/>
    <row r="153" s="1" customFormat="1" ht="15.75" customHeight="1" x14ac:dyDescent="0.2"/>
    <row r="154" s="1" customFormat="1" ht="15.75" customHeight="1" x14ac:dyDescent="0.2"/>
    <row r="155" s="1" customFormat="1" ht="15.75" customHeight="1" x14ac:dyDescent="0.2"/>
    <row r="156" s="1" customFormat="1" ht="15.75" customHeight="1" x14ac:dyDescent="0.2"/>
    <row r="157" s="1" customFormat="1" ht="15.75" customHeight="1" x14ac:dyDescent="0.2"/>
    <row r="158" s="1" customFormat="1" ht="15.75" customHeight="1" x14ac:dyDescent="0.2"/>
    <row r="159" s="1" customFormat="1" ht="15.75" customHeight="1" x14ac:dyDescent="0.2"/>
    <row r="160" s="1" customFormat="1" ht="15.75" customHeight="1" x14ac:dyDescent="0.2"/>
    <row r="161" s="1" customFormat="1" ht="15.75" customHeight="1" x14ac:dyDescent="0.2"/>
    <row r="162" s="1" customFormat="1" ht="15.75" customHeight="1" x14ac:dyDescent="0.2"/>
    <row r="163" s="1" customFormat="1" ht="15.75" customHeight="1" x14ac:dyDescent="0.2"/>
    <row r="164" s="1" customFormat="1" ht="15.75" customHeight="1" x14ac:dyDescent="0.2"/>
    <row r="165" s="1" customFormat="1" ht="15.75" customHeight="1" x14ac:dyDescent="0.2"/>
    <row r="166" s="1" customFormat="1" ht="15.75" customHeight="1" x14ac:dyDescent="0.2"/>
    <row r="167" s="1" customFormat="1" ht="15.75" customHeight="1" x14ac:dyDescent="0.2"/>
    <row r="168" s="1" customFormat="1" ht="15.75" customHeight="1" x14ac:dyDescent="0.2"/>
    <row r="169" s="1" customFormat="1" ht="15.75" customHeight="1" x14ac:dyDescent="0.2"/>
    <row r="170" s="1" customFormat="1" ht="15.75" customHeight="1" x14ac:dyDescent="0.2"/>
    <row r="171" s="1" customFormat="1" ht="15.75" customHeight="1" x14ac:dyDescent="0.2"/>
    <row r="172" s="1" customFormat="1" ht="15.75" customHeight="1" x14ac:dyDescent="0.2"/>
    <row r="173" s="1" customFormat="1" ht="15.75" customHeight="1" x14ac:dyDescent="0.2"/>
    <row r="174" s="1" customFormat="1" ht="15.75" customHeight="1" x14ac:dyDescent="0.2"/>
    <row r="175" s="1" customFormat="1" ht="15.75" customHeight="1" x14ac:dyDescent="0.2"/>
    <row r="176" s="1" customFormat="1" ht="15.75" customHeight="1" x14ac:dyDescent="0.2"/>
    <row r="177" s="1" customFormat="1" ht="15.75" customHeight="1" x14ac:dyDescent="0.2"/>
    <row r="178" s="1" customFormat="1" ht="15.75" customHeight="1" x14ac:dyDescent="0.2"/>
    <row r="179" s="1" customFormat="1" ht="15.75" customHeight="1" x14ac:dyDescent="0.2"/>
    <row r="180" s="1" customFormat="1" ht="15.75" customHeight="1" x14ac:dyDescent="0.2"/>
    <row r="181" s="1" customFormat="1" ht="15.75" customHeight="1" x14ac:dyDescent="0.2"/>
    <row r="182" s="1" customFormat="1" ht="15.75" customHeight="1" x14ac:dyDescent="0.2"/>
    <row r="183" s="1" customFormat="1" ht="15.75" customHeight="1" x14ac:dyDescent="0.2"/>
    <row r="184" s="1" customFormat="1" ht="15.75" customHeight="1" x14ac:dyDescent="0.2"/>
    <row r="185" s="1" customFormat="1" ht="15.75" customHeight="1" x14ac:dyDescent="0.2"/>
    <row r="186" s="1" customFormat="1" ht="15.75" customHeight="1" x14ac:dyDescent="0.2"/>
    <row r="187" s="1" customFormat="1" ht="15.75" customHeight="1" x14ac:dyDescent="0.2"/>
    <row r="188" s="1" customFormat="1" ht="15.75" customHeight="1" x14ac:dyDescent="0.2"/>
    <row r="189" s="1" customFormat="1" ht="15.75" customHeight="1" x14ac:dyDescent="0.2"/>
    <row r="190" s="1" customFormat="1" ht="15.75" customHeight="1" x14ac:dyDescent="0.2"/>
    <row r="191" s="1" customFormat="1" ht="15.75" customHeight="1" x14ac:dyDescent="0.2"/>
    <row r="192" s="1" customFormat="1" ht="15.75" customHeight="1" x14ac:dyDescent="0.2"/>
    <row r="193" s="1" customFormat="1" ht="15.75" customHeight="1" x14ac:dyDescent="0.2"/>
    <row r="194" s="1" customFormat="1" ht="15.75" customHeight="1" x14ac:dyDescent="0.2"/>
    <row r="195" s="1" customFormat="1" ht="15.75" customHeight="1" x14ac:dyDescent="0.2"/>
    <row r="196" s="1" customFormat="1" ht="15.75" customHeight="1" x14ac:dyDescent="0.2"/>
    <row r="197" s="1" customFormat="1" ht="15.75" customHeight="1" x14ac:dyDescent="0.2"/>
    <row r="198" s="1" customFormat="1" ht="15.75" customHeight="1" x14ac:dyDescent="0.2"/>
    <row r="199" s="1" customFormat="1" ht="15.75" customHeight="1" x14ac:dyDescent="0.2"/>
    <row r="200" s="1" customFormat="1" ht="15.75" customHeight="1" x14ac:dyDescent="0.2"/>
    <row r="201" s="1" customFormat="1" ht="15.75" customHeight="1" x14ac:dyDescent="0.2"/>
    <row r="202" s="1" customFormat="1" ht="15.75" customHeight="1" x14ac:dyDescent="0.2"/>
    <row r="203" s="1" customFormat="1" ht="15.75" customHeight="1" x14ac:dyDescent="0.2"/>
    <row r="204" s="1" customFormat="1" ht="15.75" customHeight="1" x14ac:dyDescent="0.2"/>
    <row r="205" s="1" customFormat="1" ht="15.75" customHeight="1" x14ac:dyDescent="0.2"/>
    <row r="206" s="1" customFormat="1" ht="15.75" customHeight="1" x14ac:dyDescent="0.2"/>
    <row r="207" s="1" customFormat="1" ht="15.75" customHeight="1" x14ac:dyDescent="0.2"/>
    <row r="208" s="1" customFormat="1" ht="15.75" customHeight="1" x14ac:dyDescent="0.2"/>
    <row r="209" s="1" customFormat="1" ht="15.75" customHeight="1" x14ac:dyDescent="0.2"/>
    <row r="210" s="1" customFormat="1" ht="15.75" customHeight="1" x14ac:dyDescent="0.2"/>
    <row r="211" s="1" customFormat="1" ht="15.75" customHeight="1" x14ac:dyDescent="0.2"/>
    <row r="212" s="1" customFormat="1" ht="15.75" customHeight="1" x14ac:dyDescent="0.2"/>
    <row r="213" s="1" customFormat="1" ht="15.75" customHeight="1" x14ac:dyDescent="0.2"/>
    <row r="214" s="1" customFormat="1" ht="15.75" customHeight="1" x14ac:dyDescent="0.2"/>
    <row r="215" s="1" customFormat="1" ht="15.75" customHeight="1" x14ac:dyDescent="0.2"/>
    <row r="216" s="1" customFormat="1" ht="15.75" customHeight="1" x14ac:dyDescent="0.2"/>
    <row r="217" s="1" customFormat="1" ht="15.75" customHeight="1" x14ac:dyDescent="0.2"/>
    <row r="218" s="1" customFormat="1" ht="15.75" customHeight="1" x14ac:dyDescent="0.2"/>
    <row r="219" s="1" customFormat="1" ht="15.75" customHeight="1" x14ac:dyDescent="0.2"/>
    <row r="220" s="1" customFormat="1" ht="15.75" customHeight="1" x14ac:dyDescent="0.2"/>
    <row r="221" s="1" customFormat="1" ht="15.75" customHeight="1" x14ac:dyDescent="0.2"/>
    <row r="222" s="1" customFormat="1" ht="15.75" customHeight="1" x14ac:dyDescent="0.2"/>
    <row r="223" s="1" customFormat="1" ht="15.75" customHeight="1" x14ac:dyDescent="0.2"/>
    <row r="224" s="1" customFormat="1" ht="15.75" customHeight="1" x14ac:dyDescent="0.2"/>
    <row r="225" s="1" customFormat="1" ht="15.75" customHeight="1" x14ac:dyDescent="0.2"/>
    <row r="226" s="1" customFormat="1" ht="15.75" customHeight="1" x14ac:dyDescent="0.2"/>
    <row r="227" s="1" customFormat="1" ht="15.75" customHeight="1" x14ac:dyDescent="0.2"/>
    <row r="228" s="1" customFormat="1" ht="15.75" customHeight="1" x14ac:dyDescent="0.2"/>
    <row r="229" s="1" customFormat="1" ht="15.75" customHeight="1" x14ac:dyDescent="0.2"/>
    <row r="230" s="1" customFormat="1" ht="15.75" customHeight="1" x14ac:dyDescent="0.2"/>
    <row r="231" s="1" customFormat="1" ht="15.75" customHeight="1" x14ac:dyDescent="0.2"/>
    <row r="232" s="1" customFormat="1" ht="15.75" customHeight="1" x14ac:dyDescent="0.2"/>
    <row r="233" s="1" customFormat="1" ht="15.75" customHeight="1" x14ac:dyDescent="0.2"/>
    <row r="234" s="1" customFormat="1" ht="15.75" customHeight="1" x14ac:dyDescent="0.2"/>
    <row r="235" s="1" customFormat="1" ht="15.75" customHeight="1" x14ac:dyDescent="0.2"/>
    <row r="236" s="1" customFormat="1" ht="15.75" customHeight="1" x14ac:dyDescent="0.2"/>
    <row r="237" s="1" customFormat="1" ht="15.75" customHeight="1" x14ac:dyDescent="0.2"/>
    <row r="238" s="1" customFormat="1" ht="15.75" customHeight="1" x14ac:dyDescent="0.2"/>
    <row r="239" s="1" customFormat="1" ht="15.75" customHeight="1" x14ac:dyDescent="0.2"/>
    <row r="240" s="1" customFormat="1" ht="15.75" customHeight="1" x14ac:dyDescent="0.2"/>
    <row r="241" s="1" customFormat="1" ht="15.75" customHeight="1" x14ac:dyDescent="0.2"/>
    <row r="242" s="1" customFormat="1" ht="15.75" customHeight="1" x14ac:dyDescent="0.2"/>
    <row r="243" s="1" customFormat="1" ht="15.75" customHeight="1" x14ac:dyDescent="0.2"/>
    <row r="244" s="1" customFormat="1" ht="15.75" customHeight="1" x14ac:dyDescent="0.2"/>
    <row r="245" s="1" customFormat="1" ht="15.75" customHeight="1" x14ac:dyDescent="0.2"/>
    <row r="246" s="1" customFormat="1" ht="15.75" customHeight="1" x14ac:dyDescent="0.2"/>
    <row r="247" s="1" customFormat="1" ht="15.75" customHeight="1" x14ac:dyDescent="0.2"/>
    <row r="248" s="1" customFormat="1" ht="15.75" customHeight="1" x14ac:dyDescent="0.2"/>
    <row r="249" s="1" customFormat="1" ht="15.75" customHeight="1" x14ac:dyDescent="0.2"/>
    <row r="250" s="1" customFormat="1" ht="15.75" customHeight="1" x14ac:dyDescent="0.2"/>
    <row r="251" s="1" customFormat="1" ht="15.75" customHeight="1" x14ac:dyDescent="0.2"/>
    <row r="252" s="1" customFormat="1" ht="15.75" customHeight="1" x14ac:dyDescent="0.2"/>
    <row r="253" s="1" customFormat="1" ht="15.75" customHeight="1" x14ac:dyDescent="0.2"/>
    <row r="254" s="1" customFormat="1" ht="15.75" customHeight="1" x14ac:dyDescent="0.2"/>
    <row r="255" s="1" customFormat="1" ht="15.75" customHeight="1" x14ac:dyDescent="0.2"/>
    <row r="256" s="1" customFormat="1" ht="15.75" customHeight="1" x14ac:dyDescent="0.2"/>
    <row r="257" s="1" customFormat="1" ht="15.75" customHeight="1" x14ac:dyDescent="0.2"/>
    <row r="258" s="1" customFormat="1" ht="15.75" customHeight="1" x14ac:dyDescent="0.2"/>
    <row r="259" s="1" customFormat="1" ht="15.75" customHeight="1" x14ac:dyDescent="0.2"/>
    <row r="260" s="1" customFormat="1" ht="15.75" customHeight="1" x14ac:dyDescent="0.2"/>
    <row r="261" s="1" customFormat="1" ht="15.75" customHeight="1" x14ac:dyDescent="0.2"/>
    <row r="262" s="1" customFormat="1" ht="15.75" customHeight="1" x14ac:dyDescent="0.2"/>
    <row r="263" s="1" customFormat="1" ht="15.75" customHeight="1" x14ac:dyDescent="0.2"/>
    <row r="264" s="1" customFormat="1" ht="15.75" customHeight="1" x14ac:dyDescent="0.2"/>
    <row r="265" s="1" customFormat="1" ht="15.75" customHeight="1" x14ac:dyDescent="0.2"/>
    <row r="266" s="1" customFormat="1" ht="15.75" customHeight="1" x14ac:dyDescent="0.2"/>
    <row r="267" s="1" customFormat="1" ht="15.75" customHeight="1" x14ac:dyDescent="0.2"/>
    <row r="268" s="1" customFormat="1" ht="15.75" customHeight="1" x14ac:dyDescent="0.2"/>
    <row r="269" s="1" customFormat="1" ht="15.75" customHeight="1" x14ac:dyDescent="0.2"/>
    <row r="270" s="1" customFormat="1" ht="15.75" customHeight="1" x14ac:dyDescent="0.2"/>
    <row r="271" s="1" customFormat="1" ht="15.75" customHeight="1" x14ac:dyDescent="0.2"/>
    <row r="272" s="1" customFormat="1" ht="15.75" customHeight="1" x14ac:dyDescent="0.2"/>
    <row r="273" s="1" customFormat="1" ht="15.75" customHeight="1" x14ac:dyDescent="0.2"/>
    <row r="274" s="1" customFormat="1" ht="15.75" customHeight="1" x14ac:dyDescent="0.2"/>
    <row r="275" s="1" customFormat="1" ht="15.75" customHeight="1" x14ac:dyDescent="0.2"/>
    <row r="276" s="1" customFormat="1" ht="15.75" customHeight="1" x14ac:dyDescent="0.2"/>
    <row r="277" s="1" customFormat="1" ht="15.75" customHeight="1" x14ac:dyDescent="0.2"/>
    <row r="278" s="1" customFormat="1" ht="15.75" customHeight="1" x14ac:dyDescent="0.2"/>
    <row r="279" s="1" customFormat="1" ht="15.75" customHeight="1" x14ac:dyDescent="0.2"/>
    <row r="280" s="1" customFormat="1" ht="15.75" customHeight="1" x14ac:dyDescent="0.2"/>
    <row r="281" s="1" customFormat="1" ht="15.75" customHeight="1" x14ac:dyDescent="0.2"/>
    <row r="282" s="1" customFormat="1" ht="15.75" customHeight="1" x14ac:dyDescent="0.2"/>
    <row r="283" s="1" customFormat="1" ht="15.75" customHeight="1" x14ac:dyDescent="0.2"/>
    <row r="284" s="1" customFormat="1" ht="15.75" customHeight="1" x14ac:dyDescent="0.2"/>
    <row r="285" s="1" customFormat="1" ht="15.75" customHeight="1" x14ac:dyDescent="0.2"/>
    <row r="286" s="1" customFormat="1" ht="15.75" customHeight="1" x14ac:dyDescent="0.2"/>
    <row r="287" s="1" customFormat="1" ht="15.75" customHeight="1" x14ac:dyDescent="0.2"/>
    <row r="288" s="1" customFormat="1" ht="15.75" customHeight="1" x14ac:dyDescent="0.2"/>
    <row r="289" s="1" customFormat="1" ht="15.75" customHeight="1" x14ac:dyDescent="0.2"/>
    <row r="290" s="1" customFormat="1" ht="15.75" customHeight="1" x14ac:dyDescent="0.2"/>
    <row r="291" s="1" customFormat="1" ht="15.75" customHeight="1" x14ac:dyDescent="0.2"/>
    <row r="292" s="1" customFormat="1" ht="15.75" customHeight="1" x14ac:dyDescent="0.2"/>
    <row r="293" s="1" customFormat="1" ht="15.75" customHeight="1" x14ac:dyDescent="0.2"/>
    <row r="294" s="1" customFormat="1" ht="15.75" customHeight="1" x14ac:dyDescent="0.2"/>
    <row r="295" s="1" customFormat="1" ht="15.75" customHeight="1" x14ac:dyDescent="0.2"/>
    <row r="296" s="1" customFormat="1" ht="15.75" customHeight="1" x14ac:dyDescent="0.2"/>
    <row r="297" s="1" customFormat="1" ht="15.75" customHeight="1" x14ac:dyDescent="0.2"/>
    <row r="298" s="1" customFormat="1" ht="15.75" customHeight="1" x14ac:dyDescent="0.2"/>
    <row r="299" s="1" customFormat="1" ht="15.75" customHeight="1" x14ac:dyDescent="0.2"/>
    <row r="300" s="1" customFormat="1" ht="15.75" customHeight="1" x14ac:dyDescent="0.2"/>
    <row r="301" s="1" customFormat="1" ht="15.75" customHeight="1" x14ac:dyDescent="0.2"/>
    <row r="302" s="1" customFormat="1" ht="15.75" customHeight="1" x14ac:dyDescent="0.2"/>
    <row r="303" s="1" customFormat="1" ht="15.75" customHeight="1" x14ac:dyDescent="0.2"/>
    <row r="304" s="1" customFormat="1" ht="15.75" customHeight="1" x14ac:dyDescent="0.2"/>
    <row r="305" s="1" customFormat="1" ht="15.75" customHeight="1" x14ac:dyDescent="0.2"/>
    <row r="306" s="1" customFormat="1" ht="15.75" customHeight="1" x14ac:dyDescent="0.2"/>
    <row r="307" s="1" customFormat="1" ht="15.75" customHeight="1" x14ac:dyDescent="0.2"/>
    <row r="308" s="1" customFormat="1" ht="15.75" customHeight="1" x14ac:dyDescent="0.2"/>
    <row r="309" s="1" customFormat="1" ht="15.75" customHeight="1" x14ac:dyDescent="0.2"/>
    <row r="310" s="1" customFormat="1" ht="15.75" customHeight="1" x14ac:dyDescent="0.2"/>
    <row r="311" s="1" customFormat="1" ht="15.75" customHeight="1" x14ac:dyDescent="0.2"/>
    <row r="312" s="1" customFormat="1" ht="15.75" customHeight="1" x14ac:dyDescent="0.2"/>
    <row r="313" s="1" customFormat="1" ht="15.75" customHeight="1" x14ac:dyDescent="0.2"/>
    <row r="314" s="1" customFormat="1" ht="15.75" customHeight="1" x14ac:dyDescent="0.2"/>
    <row r="315" s="1" customFormat="1" ht="15.75" customHeight="1" x14ac:dyDescent="0.2"/>
    <row r="316" s="1" customFormat="1" ht="15.75" customHeight="1" x14ac:dyDescent="0.2"/>
    <row r="317" s="1" customFormat="1" ht="15.75" customHeight="1" x14ac:dyDescent="0.2"/>
    <row r="318" s="1" customFormat="1" ht="15.75" customHeight="1" x14ac:dyDescent="0.2"/>
    <row r="319" s="1" customFormat="1" ht="15.75" customHeight="1" x14ac:dyDescent="0.2"/>
    <row r="320" s="1" customFormat="1" ht="15.75" customHeight="1" x14ac:dyDescent="0.2"/>
    <row r="321" s="1" customFormat="1" ht="15.75" customHeight="1" x14ac:dyDescent="0.2"/>
    <row r="322" s="1" customFormat="1" ht="15.75" customHeight="1" x14ac:dyDescent="0.2"/>
    <row r="323" s="1" customFormat="1" ht="15.75" customHeight="1" x14ac:dyDescent="0.2"/>
    <row r="324" s="1" customFormat="1" ht="15.75" customHeight="1" x14ac:dyDescent="0.2"/>
    <row r="325" s="1" customFormat="1" ht="15.75" customHeight="1" x14ac:dyDescent="0.2"/>
    <row r="326" s="1" customFormat="1" ht="15.75" customHeight="1" x14ac:dyDescent="0.2"/>
    <row r="327" s="1" customFormat="1" ht="15.75" customHeight="1" x14ac:dyDescent="0.2"/>
    <row r="328" s="1" customFormat="1" ht="15.75" customHeight="1" x14ac:dyDescent="0.2"/>
    <row r="329" s="1" customFormat="1" ht="15.75" customHeight="1" x14ac:dyDescent="0.2"/>
    <row r="330" s="1" customFormat="1" ht="15.75" customHeight="1" x14ac:dyDescent="0.2"/>
    <row r="331" s="1" customFormat="1" ht="15.75" customHeight="1" x14ac:dyDescent="0.2"/>
    <row r="332" s="1" customFormat="1" ht="15.75" customHeight="1" x14ac:dyDescent="0.2"/>
    <row r="333" s="1" customFormat="1" ht="15.75" customHeight="1" x14ac:dyDescent="0.2"/>
    <row r="334" s="1" customFormat="1" ht="15.75" customHeight="1" x14ac:dyDescent="0.2"/>
    <row r="335" s="1" customFormat="1" ht="15.75" customHeight="1" x14ac:dyDescent="0.2"/>
    <row r="336" s="1" customFormat="1" ht="15.75" customHeight="1" x14ac:dyDescent="0.2"/>
    <row r="337" s="1" customFormat="1" ht="15.75" customHeight="1" x14ac:dyDescent="0.2"/>
    <row r="338" s="1" customFormat="1" ht="15.75" customHeight="1" x14ac:dyDescent="0.2"/>
    <row r="339" s="1" customFormat="1" ht="15.75" customHeight="1" x14ac:dyDescent="0.2"/>
    <row r="340" s="1" customFormat="1" ht="15.75" customHeight="1" x14ac:dyDescent="0.2"/>
    <row r="341" s="1" customFormat="1" ht="15.75" customHeight="1" x14ac:dyDescent="0.2"/>
    <row r="342" s="1" customFormat="1" ht="15.75" customHeight="1" x14ac:dyDescent="0.2"/>
    <row r="343" s="1" customFormat="1" ht="15.75" customHeight="1" x14ac:dyDescent="0.2"/>
    <row r="344" s="1" customFormat="1" ht="15.75" customHeight="1" x14ac:dyDescent="0.2"/>
    <row r="345" s="1" customFormat="1" ht="15.75" customHeight="1" x14ac:dyDescent="0.2"/>
    <row r="346" s="1" customFormat="1" ht="15.75" customHeight="1" x14ac:dyDescent="0.2"/>
    <row r="347" s="1" customFormat="1" ht="15.75" customHeight="1" x14ac:dyDescent="0.2"/>
    <row r="348" s="1" customFormat="1" ht="15.75" customHeight="1" x14ac:dyDescent="0.2"/>
    <row r="349" s="1" customFormat="1" ht="15.75" customHeight="1" x14ac:dyDescent="0.2"/>
    <row r="350" s="1" customFormat="1" ht="15.75" customHeight="1" x14ac:dyDescent="0.2"/>
    <row r="351" s="1" customFormat="1" ht="15.75" customHeight="1" x14ac:dyDescent="0.2"/>
    <row r="352" s="1" customFormat="1" ht="15.75" customHeight="1" x14ac:dyDescent="0.2"/>
    <row r="353" s="1" customFormat="1" ht="15.75" customHeight="1" x14ac:dyDescent="0.2"/>
    <row r="354" s="1" customFormat="1" ht="15.75" customHeight="1" x14ac:dyDescent="0.2"/>
    <row r="355" s="1" customFormat="1" ht="15.75" customHeight="1" x14ac:dyDescent="0.2"/>
    <row r="356" s="1" customFormat="1" ht="15.75" customHeight="1" x14ac:dyDescent="0.2"/>
    <row r="357" s="1" customFormat="1" ht="15.75" customHeight="1" x14ac:dyDescent="0.2"/>
    <row r="358" s="1" customFormat="1" ht="15.75" customHeight="1" x14ac:dyDescent="0.2"/>
    <row r="359" s="1" customFormat="1" ht="15.75" customHeight="1" x14ac:dyDescent="0.2"/>
    <row r="360" s="1" customFormat="1" ht="15.75" customHeight="1" x14ac:dyDescent="0.2"/>
    <row r="361" s="1" customFormat="1" ht="15.75" customHeight="1" x14ac:dyDescent="0.2"/>
    <row r="362" s="1" customFormat="1" ht="15.75" customHeight="1" x14ac:dyDescent="0.2"/>
    <row r="363" s="1" customFormat="1" ht="15.75" customHeight="1" x14ac:dyDescent="0.2"/>
    <row r="364" s="1" customFormat="1" ht="15.75" customHeight="1" x14ac:dyDescent="0.2"/>
    <row r="365" s="1" customFormat="1" ht="15.75" customHeight="1" x14ac:dyDescent="0.2"/>
    <row r="366" s="1" customFormat="1" ht="15.75" customHeight="1" x14ac:dyDescent="0.2"/>
    <row r="367" s="1" customFormat="1" ht="15.75" customHeight="1" x14ac:dyDescent="0.2"/>
    <row r="368" s="1" customFormat="1" ht="15.75" customHeight="1" x14ac:dyDescent="0.2"/>
    <row r="369" s="1" customFormat="1" ht="15.75" customHeight="1" x14ac:dyDescent="0.2"/>
    <row r="370" s="1" customFormat="1" ht="15.75" customHeight="1" x14ac:dyDescent="0.2"/>
    <row r="371" s="1" customFormat="1" ht="15.75" customHeight="1" x14ac:dyDescent="0.2"/>
    <row r="372" s="1" customFormat="1" ht="15.75" customHeight="1" x14ac:dyDescent="0.2"/>
    <row r="373" s="1" customFormat="1" ht="15.75" customHeight="1" x14ac:dyDescent="0.2"/>
    <row r="374" s="1" customFormat="1" ht="15.75" customHeight="1" x14ac:dyDescent="0.2"/>
    <row r="375" s="1" customFormat="1" ht="15.75" customHeight="1" x14ac:dyDescent="0.2"/>
    <row r="376" s="1" customFormat="1" ht="15.75" customHeight="1" x14ac:dyDescent="0.2"/>
    <row r="377" s="1" customFormat="1" ht="15.75" customHeight="1" x14ac:dyDescent="0.2"/>
    <row r="378" s="1" customFormat="1" ht="15.75" customHeight="1" x14ac:dyDescent="0.2"/>
    <row r="379" s="1" customFormat="1" ht="15.75" customHeight="1" x14ac:dyDescent="0.2"/>
    <row r="380" s="1" customFormat="1" ht="15.75" customHeight="1" x14ac:dyDescent="0.2"/>
    <row r="381" s="1" customFormat="1" ht="15.75" customHeight="1" x14ac:dyDescent="0.2"/>
    <row r="382" s="1" customFormat="1" ht="15.75" customHeight="1" x14ac:dyDescent="0.2"/>
    <row r="383" s="1" customFormat="1" ht="15.75" customHeight="1" x14ac:dyDescent="0.2"/>
    <row r="384" s="1" customFormat="1" ht="15.75" customHeight="1" x14ac:dyDescent="0.2"/>
    <row r="385" s="1" customFormat="1" ht="15.75" customHeight="1" x14ac:dyDescent="0.2"/>
    <row r="386" s="1" customFormat="1" ht="15.75" customHeight="1" x14ac:dyDescent="0.2"/>
    <row r="387" s="1" customFormat="1" ht="15.75" customHeight="1" x14ac:dyDescent="0.2"/>
    <row r="388" s="1" customFormat="1" ht="15.75" customHeight="1" x14ac:dyDescent="0.2"/>
    <row r="389" s="1" customFormat="1" ht="15.75" customHeight="1" x14ac:dyDescent="0.2"/>
    <row r="390" s="1" customFormat="1" ht="15.75" customHeight="1" x14ac:dyDescent="0.2"/>
    <row r="391" s="1" customFormat="1" ht="15.75" customHeight="1" x14ac:dyDescent="0.2"/>
    <row r="392" s="1" customFormat="1" ht="15.75" customHeight="1" x14ac:dyDescent="0.2"/>
    <row r="393" s="1" customFormat="1" ht="15.75" customHeight="1" x14ac:dyDescent="0.2"/>
    <row r="394" s="1" customFormat="1" ht="15.75" customHeight="1" x14ac:dyDescent="0.2"/>
    <row r="395" s="1" customFormat="1" ht="15.75" customHeight="1" x14ac:dyDescent="0.2"/>
    <row r="396" s="1" customFormat="1" ht="15.75" customHeight="1" x14ac:dyDescent="0.2"/>
    <row r="397" s="1" customFormat="1" ht="15.75" customHeight="1" x14ac:dyDescent="0.2"/>
    <row r="398" s="1" customFormat="1" ht="15.75" customHeight="1" x14ac:dyDescent="0.2"/>
    <row r="399" s="1" customFormat="1" ht="15.75" customHeight="1" x14ac:dyDescent="0.2"/>
    <row r="400" s="1" customFormat="1" ht="15.75" customHeight="1" x14ac:dyDescent="0.2"/>
    <row r="401" s="1" customFormat="1" ht="15.75" customHeight="1" x14ac:dyDescent="0.2"/>
    <row r="402" s="1" customFormat="1" ht="15.75" customHeight="1" x14ac:dyDescent="0.2"/>
    <row r="403" s="1" customFormat="1" ht="15.75" customHeight="1" x14ac:dyDescent="0.2"/>
    <row r="404" s="1" customFormat="1" ht="15.75" customHeight="1" x14ac:dyDescent="0.2"/>
    <row r="405" s="1" customFormat="1" ht="15.75" customHeight="1" x14ac:dyDescent="0.2"/>
    <row r="406" s="1" customFormat="1" ht="15.75" customHeight="1" x14ac:dyDescent="0.2"/>
    <row r="407" s="1" customFormat="1" ht="15.75" customHeight="1" x14ac:dyDescent="0.2"/>
    <row r="408" s="1" customFormat="1" ht="15.75" customHeight="1" x14ac:dyDescent="0.2"/>
    <row r="409" s="1" customFormat="1" ht="15.75" customHeight="1" x14ac:dyDescent="0.2"/>
    <row r="410" s="1" customFormat="1" ht="15.75" customHeight="1" x14ac:dyDescent="0.2"/>
    <row r="411" s="1" customFormat="1" ht="15.75" customHeight="1" x14ac:dyDescent="0.2"/>
    <row r="412" s="1" customFormat="1" ht="15.75" customHeight="1" x14ac:dyDescent="0.2"/>
    <row r="413" s="1" customFormat="1" ht="15.75" customHeight="1" x14ac:dyDescent="0.2"/>
    <row r="414" s="1" customFormat="1" ht="15.75" customHeight="1" x14ac:dyDescent="0.2"/>
    <row r="415" s="1" customFormat="1" ht="15.75" customHeight="1" x14ac:dyDescent="0.2"/>
    <row r="416" s="1" customFormat="1" ht="15.75" customHeight="1" x14ac:dyDescent="0.2"/>
    <row r="417" s="1" customFormat="1" ht="15.75" customHeight="1" x14ac:dyDescent="0.2"/>
    <row r="418" s="1" customFormat="1" ht="15.75" customHeight="1" x14ac:dyDescent="0.2"/>
    <row r="419" s="1" customFormat="1" ht="15.75" customHeight="1" x14ac:dyDescent="0.2"/>
    <row r="420" s="1" customFormat="1" ht="15.75" customHeight="1" x14ac:dyDescent="0.2"/>
    <row r="421" s="1" customFormat="1" ht="15.75" customHeight="1" x14ac:dyDescent="0.2"/>
    <row r="422" s="1" customFormat="1" ht="15.75" customHeight="1" x14ac:dyDescent="0.2"/>
    <row r="423" s="1" customFormat="1" ht="15.75" customHeight="1" x14ac:dyDescent="0.2"/>
    <row r="424" s="1" customFormat="1" ht="15.75" customHeight="1" x14ac:dyDescent="0.2"/>
    <row r="425" s="1" customFormat="1" ht="15.75" customHeight="1" x14ac:dyDescent="0.2"/>
    <row r="426" s="1" customFormat="1" ht="15.75" customHeight="1" x14ac:dyDescent="0.2"/>
    <row r="427" s="1" customFormat="1" ht="15.75" customHeight="1" x14ac:dyDescent="0.2"/>
    <row r="428" s="1" customFormat="1" ht="15.75" customHeight="1" x14ac:dyDescent="0.2"/>
    <row r="429" s="1" customFormat="1" ht="15.75" customHeight="1" x14ac:dyDescent="0.2"/>
    <row r="430" s="1" customFormat="1" ht="15.75" customHeight="1" x14ac:dyDescent="0.2"/>
    <row r="431" s="1" customFormat="1" ht="15.75" customHeight="1" x14ac:dyDescent="0.2"/>
    <row r="432" s="1" customFormat="1" ht="15.75" customHeight="1" x14ac:dyDescent="0.2"/>
    <row r="433" s="1" customFormat="1" ht="15.75" customHeight="1" x14ac:dyDescent="0.2"/>
    <row r="434" s="1" customFormat="1" ht="15.75" customHeight="1" x14ac:dyDescent="0.2"/>
    <row r="435" s="1" customFormat="1" ht="15.75" customHeight="1" x14ac:dyDescent="0.2"/>
    <row r="436" s="1" customFormat="1" ht="15.75" customHeight="1" x14ac:dyDescent="0.2"/>
    <row r="437" s="1" customFormat="1" ht="15.75" customHeight="1" x14ac:dyDescent="0.2"/>
    <row r="438" s="1" customFormat="1" ht="15.75" customHeight="1" x14ac:dyDescent="0.2"/>
    <row r="439" s="1" customFormat="1" ht="15.75" customHeight="1" x14ac:dyDescent="0.2"/>
    <row r="440" s="1" customFormat="1" ht="15.75" customHeight="1" x14ac:dyDescent="0.2"/>
    <row r="441" s="1" customFormat="1" ht="15.75" customHeight="1" x14ac:dyDescent="0.2"/>
    <row r="442" s="1" customFormat="1" ht="15.75" customHeight="1" x14ac:dyDescent="0.2"/>
    <row r="443" s="1" customFormat="1" ht="15.75" customHeight="1" x14ac:dyDescent="0.2"/>
    <row r="444" s="1" customFormat="1" ht="15.75" customHeight="1" x14ac:dyDescent="0.2"/>
    <row r="445" s="1" customFormat="1" ht="15.75" customHeight="1" x14ac:dyDescent="0.2"/>
    <row r="446" s="1" customFormat="1" ht="15.75" customHeight="1" x14ac:dyDescent="0.2"/>
    <row r="447" s="1" customFormat="1" ht="15.75" customHeight="1" x14ac:dyDescent="0.2"/>
    <row r="448" s="1" customFormat="1" ht="15.75" customHeight="1" x14ac:dyDescent="0.2"/>
    <row r="449" s="1" customFormat="1" ht="15.75" customHeight="1" x14ac:dyDescent="0.2"/>
    <row r="450" s="1" customFormat="1" ht="15.75" customHeight="1" x14ac:dyDescent="0.2"/>
    <row r="451" s="1" customFormat="1" ht="15.75" customHeight="1" x14ac:dyDescent="0.2"/>
    <row r="452" s="1" customFormat="1" ht="15.75" customHeight="1" x14ac:dyDescent="0.2"/>
    <row r="453" s="1" customFormat="1" ht="15.75" customHeight="1" x14ac:dyDescent="0.2"/>
    <row r="454" s="1" customFormat="1" ht="15.75" customHeight="1" x14ac:dyDescent="0.2"/>
    <row r="455" s="1" customFormat="1" ht="15.75" customHeight="1" x14ac:dyDescent="0.2"/>
    <row r="456" s="1" customFormat="1" ht="15.75" customHeight="1" x14ac:dyDescent="0.2"/>
    <row r="457" s="1" customFormat="1" ht="15.75" customHeight="1" x14ac:dyDescent="0.2"/>
    <row r="458" s="1" customFormat="1" ht="15.75" customHeight="1" x14ac:dyDescent="0.2"/>
    <row r="459" s="1" customFormat="1" ht="15.75" customHeight="1" x14ac:dyDescent="0.2"/>
    <row r="460" s="1" customFormat="1" ht="15.75" customHeight="1" x14ac:dyDescent="0.2"/>
    <row r="461" s="1" customFormat="1" ht="15.75" customHeight="1" x14ac:dyDescent="0.2"/>
    <row r="462" s="1" customFormat="1" ht="15.75" customHeight="1" x14ac:dyDescent="0.2"/>
    <row r="463" s="1" customFormat="1" ht="15.75" customHeight="1" x14ac:dyDescent="0.2"/>
    <row r="464" s="1" customFormat="1" ht="15.75" customHeight="1" x14ac:dyDescent="0.2"/>
    <row r="465" s="1" customFormat="1" ht="15.75" customHeight="1" x14ac:dyDescent="0.2"/>
    <row r="466" s="1" customFormat="1" ht="15.75" customHeight="1" x14ac:dyDescent="0.2"/>
    <row r="467" s="1" customFormat="1" ht="15.75" customHeight="1" x14ac:dyDescent="0.2"/>
    <row r="468" s="1" customFormat="1" ht="15.75" customHeight="1" x14ac:dyDescent="0.2"/>
    <row r="469" s="1" customFormat="1" ht="15.75" customHeight="1" x14ac:dyDescent="0.2"/>
    <row r="470" s="1" customFormat="1" ht="15.75" customHeight="1" x14ac:dyDescent="0.2"/>
    <row r="471" s="1" customFormat="1" ht="15.75" customHeight="1" x14ac:dyDescent="0.2"/>
    <row r="472" s="1" customFormat="1" ht="15.75" customHeight="1" x14ac:dyDescent="0.2"/>
    <row r="473" s="1" customFormat="1" ht="15.75" customHeight="1" x14ac:dyDescent="0.2"/>
    <row r="474" s="1" customFormat="1" ht="15.75" customHeight="1" x14ac:dyDescent="0.2"/>
    <row r="475" s="1" customFormat="1" ht="15.75" customHeight="1" x14ac:dyDescent="0.2"/>
    <row r="476" s="1" customFormat="1" ht="15.75" customHeight="1" x14ac:dyDescent="0.2"/>
    <row r="477" s="1" customFormat="1" ht="15.75" customHeight="1" x14ac:dyDescent="0.2"/>
    <row r="478" s="1" customFormat="1" ht="15.75" customHeight="1" x14ac:dyDescent="0.2"/>
    <row r="479" s="1" customFormat="1" ht="15.75" customHeight="1" x14ac:dyDescent="0.2"/>
    <row r="480" s="1" customFormat="1" ht="15.75" customHeight="1" x14ac:dyDescent="0.2"/>
    <row r="481" s="1" customFormat="1" ht="15.75" customHeight="1" x14ac:dyDescent="0.2"/>
    <row r="482" s="1" customFormat="1" ht="15.75" customHeight="1" x14ac:dyDescent="0.2"/>
    <row r="483" s="1" customFormat="1" ht="15.75" customHeight="1" x14ac:dyDescent="0.2"/>
    <row r="484" s="1" customFormat="1" ht="15.75" customHeight="1" x14ac:dyDescent="0.2"/>
    <row r="485" s="1" customFormat="1" ht="15.75" customHeight="1" x14ac:dyDescent="0.2"/>
    <row r="486" s="1" customFormat="1" ht="15.75" customHeight="1" x14ac:dyDescent="0.2"/>
    <row r="487" s="1" customFormat="1" ht="15.75" customHeight="1" x14ac:dyDescent="0.2"/>
    <row r="488" s="1" customFormat="1" ht="15.75" customHeight="1" x14ac:dyDescent="0.2"/>
    <row r="489" s="1" customFormat="1" ht="15.75" customHeight="1" x14ac:dyDescent="0.2"/>
    <row r="490" s="1" customFormat="1" ht="15.75" customHeight="1" x14ac:dyDescent="0.2"/>
    <row r="491" s="1" customFormat="1" ht="15.75" customHeight="1" x14ac:dyDescent="0.2"/>
    <row r="492" s="1" customFormat="1" ht="15.75" customHeight="1" x14ac:dyDescent="0.2"/>
    <row r="493" s="1" customFormat="1" ht="15.75" customHeight="1" x14ac:dyDescent="0.2"/>
    <row r="494" s="1" customFormat="1" ht="15.75" customHeight="1" x14ac:dyDescent="0.2"/>
    <row r="495" s="1" customFormat="1" ht="15.75" customHeight="1" x14ac:dyDescent="0.2"/>
  </sheetData>
  <mergeCells count="1">
    <mergeCell ref="A2:NB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61C5D-366F-44D4-B5E2-7CE5A8AB067A}">
  <dimension ref="A2:EH22"/>
  <sheetViews>
    <sheetView workbookViewId="0">
      <selection activeCell="DU1" sqref="DU1:DU1048576"/>
    </sheetView>
  </sheetViews>
  <sheetFormatPr defaultColWidth="9.140625" defaultRowHeight="15.75" customHeight="1" x14ac:dyDescent="0.2"/>
  <cols>
    <col min="1" max="1" width="14.5703125" style="1" customWidth="1"/>
    <col min="2" max="110" width="17.7109375" style="1" hidden="1" customWidth="1"/>
    <col min="111" max="111" width="14.5703125" style="1" hidden="1" customWidth="1"/>
    <col min="112" max="114" width="17.7109375" style="1" hidden="1" customWidth="1"/>
    <col min="115" max="116" width="14.5703125" style="1" hidden="1" customWidth="1"/>
    <col min="117" max="122" width="17.7109375" style="1" hidden="1" customWidth="1"/>
    <col min="123" max="125" width="17.5703125" style="1" hidden="1" customWidth="1"/>
    <col min="126" max="127" width="17.5703125" style="1" customWidth="1"/>
    <col min="128" max="138" width="17.7109375" style="1" customWidth="1"/>
    <col min="139" max="329" width="14.5703125" style="1" customWidth="1"/>
    <col min="330" max="16384" width="9.140625" style="1"/>
  </cols>
  <sheetData>
    <row r="2" spans="1:138" ht="15.75" customHeight="1" x14ac:dyDescent="0.2">
      <c r="A2" s="273" t="s">
        <v>146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73"/>
      <c r="BE2" s="273"/>
      <c r="BF2" s="273"/>
      <c r="BG2" s="273"/>
      <c r="BH2" s="273"/>
      <c r="BI2" s="273"/>
      <c r="BJ2" s="273"/>
      <c r="BK2" s="273"/>
      <c r="BL2" s="273"/>
      <c r="BM2" s="273"/>
      <c r="BN2" s="273"/>
      <c r="BO2" s="273"/>
      <c r="BP2" s="273"/>
      <c r="BQ2" s="273"/>
      <c r="BR2" s="273"/>
      <c r="BS2" s="273"/>
      <c r="BT2" s="273"/>
      <c r="BU2" s="273"/>
      <c r="BV2" s="273"/>
      <c r="BW2" s="273"/>
      <c r="BX2" s="273"/>
      <c r="BY2" s="273"/>
      <c r="BZ2" s="273"/>
      <c r="CA2" s="273"/>
      <c r="CB2" s="273"/>
      <c r="CC2" s="273"/>
      <c r="CD2" s="273"/>
      <c r="CE2" s="273"/>
      <c r="CF2" s="273"/>
      <c r="CG2" s="273"/>
      <c r="CH2" s="273"/>
      <c r="CI2" s="273"/>
      <c r="CJ2" s="273"/>
      <c r="CK2" s="273"/>
      <c r="CL2" s="273"/>
      <c r="CM2" s="273"/>
      <c r="CN2" s="273"/>
      <c r="CO2" s="273"/>
      <c r="CP2" s="273"/>
      <c r="CQ2" s="273"/>
      <c r="CR2" s="273"/>
      <c r="CS2" s="273"/>
      <c r="CT2" s="273"/>
      <c r="CU2" s="273"/>
      <c r="CV2" s="273"/>
      <c r="CW2" s="273"/>
      <c r="CX2" s="273"/>
      <c r="CY2" s="273"/>
      <c r="CZ2" s="273"/>
      <c r="DA2" s="273"/>
      <c r="DB2" s="273"/>
      <c r="DC2" s="273"/>
      <c r="DD2" s="273"/>
      <c r="DE2" s="273"/>
      <c r="DF2" s="273"/>
      <c r="DG2" s="273"/>
      <c r="DH2" s="273"/>
      <c r="DI2" s="273"/>
      <c r="DJ2" s="273"/>
      <c r="DK2" s="273"/>
      <c r="DL2" s="273"/>
      <c r="DM2" s="273"/>
      <c r="DN2" s="273"/>
      <c r="DO2" s="273"/>
      <c r="DP2" s="273"/>
      <c r="DQ2" s="273"/>
      <c r="DR2" s="273"/>
      <c r="DS2" s="273"/>
      <c r="DT2" s="273"/>
      <c r="DU2" s="273"/>
      <c r="DV2" s="273"/>
      <c r="DW2" s="273"/>
      <c r="DX2" s="273"/>
      <c r="DY2" s="273"/>
      <c r="DZ2" s="273"/>
      <c r="EA2" s="273"/>
      <c r="EB2" s="273"/>
      <c r="EC2" s="273"/>
      <c r="ED2" s="273"/>
      <c r="EE2" s="273"/>
      <c r="EF2" s="273"/>
      <c r="EG2" s="273"/>
      <c r="EH2" s="273"/>
    </row>
    <row r="3" spans="1:138" ht="15.75" customHeight="1" x14ac:dyDescent="0.2">
      <c r="A3" s="253" t="s">
        <v>120</v>
      </c>
      <c r="B3" s="187">
        <v>42005</v>
      </c>
      <c r="C3" s="187">
        <v>42036</v>
      </c>
      <c r="D3" s="187">
        <v>42064</v>
      </c>
      <c r="E3" s="187">
        <v>42095</v>
      </c>
      <c r="F3" s="187">
        <v>42125</v>
      </c>
      <c r="G3" s="187">
        <v>42156</v>
      </c>
      <c r="H3" s="187">
        <v>42186</v>
      </c>
      <c r="I3" s="187">
        <v>42217</v>
      </c>
      <c r="J3" s="187">
        <v>42248</v>
      </c>
      <c r="K3" s="187">
        <v>42278</v>
      </c>
      <c r="L3" s="187">
        <v>42309</v>
      </c>
      <c r="M3" s="187">
        <v>42339</v>
      </c>
      <c r="N3" s="187">
        <v>42370</v>
      </c>
      <c r="O3" s="187">
        <v>42401</v>
      </c>
      <c r="P3" s="187">
        <v>42430</v>
      </c>
      <c r="Q3" s="187">
        <v>42461</v>
      </c>
      <c r="R3" s="187">
        <v>42491</v>
      </c>
      <c r="S3" s="187">
        <v>42522</v>
      </c>
      <c r="T3" s="187">
        <v>42552</v>
      </c>
      <c r="U3" s="187">
        <v>42583</v>
      </c>
      <c r="V3" s="187">
        <v>42614</v>
      </c>
      <c r="W3" s="187">
        <v>42644</v>
      </c>
      <c r="X3" s="187">
        <v>42675</v>
      </c>
      <c r="Y3" s="187">
        <v>42705</v>
      </c>
      <c r="Z3" s="187">
        <v>42736</v>
      </c>
      <c r="AA3" s="187">
        <v>42767</v>
      </c>
      <c r="AB3" s="187">
        <v>42795</v>
      </c>
      <c r="AC3" s="187">
        <v>42826</v>
      </c>
      <c r="AD3" s="187">
        <v>42856</v>
      </c>
      <c r="AE3" s="187">
        <v>42887</v>
      </c>
      <c r="AF3" s="187">
        <v>42917</v>
      </c>
      <c r="AG3" s="187">
        <v>42948</v>
      </c>
      <c r="AH3" s="187">
        <v>42979</v>
      </c>
      <c r="AI3" s="187">
        <v>43009</v>
      </c>
      <c r="AJ3" s="187">
        <v>43040</v>
      </c>
      <c r="AK3" s="187">
        <v>43070</v>
      </c>
      <c r="AL3" s="187">
        <v>43101</v>
      </c>
      <c r="AM3" s="187">
        <v>43132</v>
      </c>
      <c r="AN3" s="187">
        <v>43160</v>
      </c>
      <c r="AO3" s="187">
        <v>43191</v>
      </c>
      <c r="AP3" s="187">
        <v>43221</v>
      </c>
      <c r="AQ3" s="187">
        <v>43252</v>
      </c>
      <c r="AR3" s="187">
        <v>43282</v>
      </c>
      <c r="AS3" s="187">
        <v>43313</v>
      </c>
      <c r="AT3" s="187">
        <v>43344</v>
      </c>
      <c r="AU3" s="187">
        <v>43374</v>
      </c>
      <c r="AV3" s="187">
        <v>43405</v>
      </c>
      <c r="AW3" s="187">
        <v>43435</v>
      </c>
      <c r="AX3" s="187">
        <v>43466</v>
      </c>
      <c r="AY3" s="187">
        <v>43497</v>
      </c>
      <c r="AZ3" s="187">
        <v>43525</v>
      </c>
      <c r="BA3" s="187">
        <v>43556</v>
      </c>
      <c r="BB3" s="187">
        <v>43586</v>
      </c>
      <c r="BC3" s="187">
        <v>43617</v>
      </c>
      <c r="BD3" s="187">
        <v>43647</v>
      </c>
      <c r="BE3" s="187">
        <v>43678</v>
      </c>
      <c r="BF3" s="187">
        <v>43709</v>
      </c>
      <c r="BG3" s="187">
        <v>43739</v>
      </c>
      <c r="BH3" s="187">
        <v>43770</v>
      </c>
      <c r="BI3" s="187">
        <v>43800</v>
      </c>
      <c r="BJ3" s="187">
        <v>43831</v>
      </c>
      <c r="BK3" s="187">
        <v>43862</v>
      </c>
      <c r="BL3" s="187">
        <v>43891</v>
      </c>
      <c r="BM3" s="187">
        <v>43922</v>
      </c>
      <c r="BN3" s="187">
        <v>43952</v>
      </c>
      <c r="BO3" s="187">
        <v>43983</v>
      </c>
      <c r="BP3" s="187">
        <v>44013</v>
      </c>
      <c r="BQ3" s="187">
        <v>44044</v>
      </c>
      <c r="BR3" s="187">
        <v>44075</v>
      </c>
      <c r="BS3" s="187">
        <v>44105</v>
      </c>
      <c r="BT3" s="187">
        <v>44136</v>
      </c>
      <c r="BU3" s="187">
        <v>44166</v>
      </c>
      <c r="BV3" s="187">
        <v>44197</v>
      </c>
      <c r="BW3" s="187">
        <v>44228</v>
      </c>
      <c r="BX3" s="187">
        <v>44256</v>
      </c>
      <c r="BY3" s="187">
        <v>44287</v>
      </c>
      <c r="BZ3" s="187">
        <v>44317</v>
      </c>
      <c r="CA3" s="187">
        <v>44348</v>
      </c>
      <c r="CB3" s="187">
        <v>44378</v>
      </c>
      <c r="CC3" s="187">
        <v>44409</v>
      </c>
      <c r="CD3" s="187">
        <v>44440</v>
      </c>
      <c r="CE3" s="187">
        <v>44470</v>
      </c>
      <c r="CF3" s="187">
        <v>44501</v>
      </c>
      <c r="CG3" s="187">
        <v>44531</v>
      </c>
      <c r="CH3" s="187">
        <v>44562</v>
      </c>
      <c r="CI3" s="187">
        <v>44593</v>
      </c>
      <c r="CJ3" s="187">
        <v>44621</v>
      </c>
      <c r="CK3" s="187">
        <v>44652</v>
      </c>
      <c r="CL3" s="187">
        <v>44682</v>
      </c>
      <c r="CM3" s="187">
        <v>44713</v>
      </c>
      <c r="CN3" s="187">
        <v>44743</v>
      </c>
      <c r="CO3" s="187">
        <v>44774</v>
      </c>
      <c r="CP3" s="187">
        <v>44805</v>
      </c>
      <c r="CQ3" s="187">
        <v>44835</v>
      </c>
      <c r="CR3" s="187">
        <v>44866</v>
      </c>
      <c r="CS3" s="187">
        <v>44896</v>
      </c>
      <c r="CT3" s="187">
        <v>44927</v>
      </c>
      <c r="CU3" s="187">
        <v>44958</v>
      </c>
      <c r="CV3" s="187">
        <v>44986</v>
      </c>
      <c r="CW3" s="187">
        <v>45017</v>
      </c>
      <c r="CX3" s="187">
        <v>45048</v>
      </c>
      <c r="CY3" s="187">
        <v>45080</v>
      </c>
      <c r="CZ3" s="187">
        <v>45111</v>
      </c>
      <c r="DA3" s="187">
        <v>45143</v>
      </c>
      <c r="DB3" s="187">
        <v>45175</v>
      </c>
      <c r="DC3" s="187">
        <v>45206</v>
      </c>
      <c r="DD3" s="187">
        <v>45238</v>
      </c>
      <c r="DE3" s="187">
        <v>45269</v>
      </c>
      <c r="DF3" s="187">
        <v>45301</v>
      </c>
      <c r="DG3" s="187">
        <v>45333</v>
      </c>
      <c r="DH3" s="187">
        <v>45365</v>
      </c>
      <c r="DI3" s="187">
        <v>45397</v>
      </c>
      <c r="DJ3" s="187">
        <v>45429</v>
      </c>
      <c r="DK3" s="187">
        <v>45461</v>
      </c>
      <c r="DL3" s="187">
        <v>45493</v>
      </c>
      <c r="DM3" s="187">
        <v>45525</v>
      </c>
      <c r="DN3" s="187">
        <v>45557</v>
      </c>
      <c r="DO3" s="187">
        <v>45589</v>
      </c>
      <c r="DP3" s="187">
        <v>45621</v>
      </c>
      <c r="DQ3" s="187">
        <v>45653</v>
      </c>
      <c r="DR3" s="187">
        <v>45685</v>
      </c>
      <c r="DS3" s="187">
        <v>45689</v>
      </c>
      <c r="DT3" s="187">
        <v>45717</v>
      </c>
      <c r="DU3" s="187">
        <v>45748</v>
      </c>
      <c r="DV3" s="187">
        <v>45778</v>
      </c>
      <c r="DW3" s="187">
        <v>45809</v>
      </c>
      <c r="DX3" s="187">
        <v>45839</v>
      </c>
      <c r="DY3" s="187">
        <v>45870</v>
      </c>
      <c r="DZ3" s="187">
        <v>45901</v>
      </c>
      <c r="EA3" s="187">
        <v>45931</v>
      </c>
      <c r="EB3" s="187">
        <v>45962</v>
      </c>
      <c r="EC3" s="187">
        <v>45992</v>
      </c>
      <c r="ED3" s="187">
        <v>46023</v>
      </c>
      <c r="EE3" s="187">
        <v>46054</v>
      </c>
      <c r="EF3" s="187">
        <v>46082</v>
      </c>
      <c r="EG3" s="187">
        <v>46113</v>
      </c>
      <c r="EH3" s="187">
        <v>46143</v>
      </c>
    </row>
    <row r="4" spans="1:138" ht="15.75" customHeight="1" x14ac:dyDescent="0.2">
      <c r="A4" s="259" t="s">
        <v>93</v>
      </c>
      <c r="B4" s="160">
        <v>11819.253430000001</v>
      </c>
      <c r="C4" s="160">
        <v>11903.456120000001</v>
      </c>
      <c r="D4" s="160">
        <v>11939.128689999998</v>
      </c>
      <c r="E4" s="160">
        <v>11125.943960000004</v>
      </c>
      <c r="F4" s="160">
        <v>11075.549369999999</v>
      </c>
      <c r="G4" s="160">
        <v>11479.67074</v>
      </c>
      <c r="H4" s="160">
        <v>12234.24734</v>
      </c>
      <c r="I4" s="160">
        <v>12783.727009999999</v>
      </c>
      <c r="J4" s="160">
        <v>12738.832380000003</v>
      </c>
      <c r="K4" s="160">
        <v>12446.13042</v>
      </c>
      <c r="L4" s="160">
        <v>12182.682629999999</v>
      </c>
      <c r="M4" s="160">
        <v>12036.490510000001</v>
      </c>
      <c r="N4" s="160">
        <v>12080.852370000001</v>
      </c>
      <c r="O4" s="160">
        <v>12565.183790000001</v>
      </c>
      <c r="P4" s="160">
        <v>12313.33373</v>
      </c>
      <c r="Q4" s="160">
        <v>11807.93651</v>
      </c>
      <c r="R4" s="160">
        <v>11845.84971</v>
      </c>
      <c r="S4" s="160">
        <v>11872.745270000001</v>
      </c>
      <c r="T4" s="160">
        <v>13369.776770000002</v>
      </c>
      <c r="U4" s="160">
        <v>14813.328360000001</v>
      </c>
      <c r="V4" s="160">
        <v>14762.471650000001</v>
      </c>
      <c r="W4" s="160">
        <v>14569.59244</v>
      </c>
      <c r="X4" s="160">
        <v>14357.180399999999</v>
      </c>
      <c r="Y4" s="160">
        <v>14113.422970000003</v>
      </c>
      <c r="Z4" s="160">
        <v>14114.048569999999</v>
      </c>
      <c r="AA4" s="160">
        <v>14474.2209</v>
      </c>
      <c r="AB4" s="160">
        <v>14117.261469999998</v>
      </c>
      <c r="AC4" s="160">
        <v>13039.654049999999</v>
      </c>
      <c r="AD4" s="160">
        <v>13039.470259999998</v>
      </c>
      <c r="AE4" s="160">
        <v>13726.498909999997</v>
      </c>
      <c r="AF4" s="160">
        <v>17144.809829999995</v>
      </c>
      <c r="AG4" s="160">
        <v>17702.994459999998</v>
      </c>
      <c r="AH4" s="160">
        <v>17456.618849999999</v>
      </c>
      <c r="AI4" s="160">
        <v>17013.506119999995</v>
      </c>
      <c r="AJ4" s="160">
        <v>16508.52822</v>
      </c>
      <c r="AK4" s="160">
        <v>16210.862609999996</v>
      </c>
      <c r="AL4" s="160">
        <v>16253.787819999996</v>
      </c>
      <c r="AM4" s="160">
        <v>16596.212820000001</v>
      </c>
      <c r="AN4" s="160">
        <v>15722.980110000004</v>
      </c>
      <c r="AO4" s="160">
        <v>14795.887209999997</v>
      </c>
      <c r="AP4" s="160">
        <v>14713.401730000007</v>
      </c>
      <c r="AQ4" s="160">
        <v>15453.15288</v>
      </c>
      <c r="AR4" s="160">
        <v>17271.527469999994</v>
      </c>
      <c r="AS4" s="160">
        <v>18189.441790000008</v>
      </c>
      <c r="AT4" s="160">
        <v>17289.061300000005</v>
      </c>
      <c r="AU4" s="160">
        <v>16863.00878</v>
      </c>
      <c r="AV4" s="160">
        <v>15862.46056</v>
      </c>
      <c r="AW4" s="160">
        <v>15564.449590000004</v>
      </c>
      <c r="AX4" s="160">
        <v>15610.567570000001</v>
      </c>
      <c r="AY4" s="160">
        <v>16459.375660000005</v>
      </c>
      <c r="AZ4" s="160">
        <v>15499.645739999998</v>
      </c>
      <c r="BA4" s="160">
        <v>14335.929009999998</v>
      </c>
      <c r="BB4" s="160">
        <v>14150.759049999999</v>
      </c>
      <c r="BC4" s="160">
        <v>15472.625840000002</v>
      </c>
      <c r="BD4" s="160">
        <v>17895.317769999994</v>
      </c>
      <c r="BE4" s="160">
        <v>18886.303879999992</v>
      </c>
      <c r="BF4" s="160">
        <v>17963.019389999998</v>
      </c>
      <c r="BG4" s="160">
        <v>17589.14429</v>
      </c>
      <c r="BH4" s="160">
        <v>17143.667440000001</v>
      </c>
      <c r="BI4" s="160">
        <v>16704.750839999997</v>
      </c>
      <c r="BJ4" s="160">
        <v>16577.205150000002</v>
      </c>
      <c r="BK4" s="160">
        <v>17154.906770000001</v>
      </c>
      <c r="BL4" s="160">
        <v>17449.897090000002</v>
      </c>
      <c r="BM4" s="160">
        <v>19283.166570000001</v>
      </c>
      <c r="BN4" s="160">
        <v>21188.363860000001</v>
      </c>
      <c r="BO4" s="160">
        <v>22108.891779999998</v>
      </c>
      <c r="BP4" s="160">
        <v>24230.303749999995</v>
      </c>
      <c r="BQ4" s="160">
        <v>25284.27418</v>
      </c>
      <c r="BR4" s="160">
        <v>23600.631200000007</v>
      </c>
      <c r="BS4" s="160">
        <v>22266.748020000003</v>
      </c>
      <c r="BT4" s="160">
        <v>21373.658469999998</v>
      </c>
      <c r="BU4" s="160">
        <v>20296.418009999998</v>
      </c>
      <c r="BV4" s="160">
        <v>21202.690260000003</v>
      </c>
      <c r="BW4" s="160">
        <v>22019.897080000002</v>
      </c>
      <c r="BX4" s="160">
        <v>20633.580290000002</v>
      </c>
      <c r="BY4" s="160">
        <v>18975.989360000003</v>
      </c>
      <c r="BZ4" s="160">
        <v>17596.139369999997</v>
      </c>
      <c r="CA4" s="160">
        <v>18022.470090000006</v>
      </c>
      <c r="CB4" s="160">
        <v>20813.182240000002</v>
      </c>
      <c r="CC4" s="160">
        <v>19736.745159999999</v>
      </c>
      <c r="CD4" s="160">
        <v>17094.47652</v>
      </c>
      <c r="CE4" s="160">
        <v>15893.305839999997</v>
      </c>
      <c r="CF4" s="160">
        <v>14203.212699999998</v>
      </c>
      <c r="CG4" s="160">
        <v>12119.163220000004</v>
      </c>
      <c r="CH4" s="160">
        <v>13966.587229999999</v>
      </c>
      <c r="CI4" s="160">
        <v>14490.881930000003</v>
      </c>
      <c r="CJ4" s="160">
        <v>13126.362729999997</v>
      </c>
      <c r="CK4" s="160">
        <v>12596.255279999999</v>
      </c>
      <c r="CL4" s="160">
        <v>11559.069759999998</v>
      </c>
      <c r="CM4" s="160">
        <v>12395.545810000001</v>
      </c>
      <c r="CN4" s="160">
        <v>16436.730380000001</v>
      </c>
      <c r="CO4" s="160">
        <v>15818.469470000002</v>
      </c>
      <c r="CP4" s="160">
        <v>13654.029999999999</v>
      </c>
      <c r="CQ4" s="160">
        <v>13091.463249999999</v>
      </c>
      <c r="CR4" s="160">
        <v>12421.667939999998</v>
      </c>
      <c r="CS4" s="160">
        <v>11483.94858</v>
      </c>
      <c r="CT4" s="160">
        <v>13329.982489999999</v>
      </c>
      <c r="CU4" s="160">
        <v>14346.41527</v>
      </c>
      <c r="CV4" s="160">
        <v>13263.44671</v>
      </c>
      <c r="CW4" s="160">
        <v>13198.418700000002</v>
      </c>
      <c r="CX4" s="160">
        <v>12383.175959999999</v>
      </c>
      <c r="CY4" s="160">
        <v>13553.234870000002</v>
      </c>
      <c r="CZ4" s="160">
        <v>17662.948359999999</v>
      </c>
      <c r="DA4" s="160">
        <v>17538.319189999998</v>
      </c>
      <c r="DB4" s="160">
        <v>15744.860299999998</v>
      </c>
      <c r="DC4" s="160">
        <v>14830.618890000003</v>
      </c>
      <c r="DD4" s="160">
        <v>14082.922199999997</v>
      </c>
      <c r="DE4" s="160">
        <v>13228.741899999999</v>
      </c>
      <c r="DF4" s="160">
        <v>15037.994189999999</v>
      </c>
      <c r="DG4" s="160">
        <v>15654.147879999997</v>
      </c>
      <c r="DH4" s="160">
        <v>15442.261949999998</v>
      </c>
      <c r="DI4" s="160">
        <v>14992.656430000006</v>
      </c>
      <c r="DJ4" s="160">
        <v>14586.058089999999</v>
      </c>
      <c r="DK4" s="160">
        <v>16039.802089999997</v>
      </c>
      <c r="DL4" s="160">
        <v>18935.223840000002</v>
      </c>
      <c r="DM4" s="160">
        <v>19138.053969999997</v>
      </c>
      <c r="DN4" s="160">
        <v>17136.782330000005</v>
      </c>
      <c r="DO4" s="160">
        <v>15471.855869999999</v>
      </c>
      <c r="DP4" s="160">
        <v>14998.026510000002</v>
      </c>
      <c r="DQ4" s="160">
        <v>15471.855869999999</v>
      </c>
      <c r="DR4" s="160">
        <v>15867.874240000001</v>
      </c>
      <c r="DS4" s="160">
        <v>17135</v>
      </c>
      <c r="DT4" s="160">
        <v>16235.07086</v>
      </c>
      <c r="DU4" s="160">
        <v>15210.794730000001</v>
      </c>
      <c r="DV4" s="160">
        <v>14834.411450000003</v>
      </c>
      <c r="DW4" s="160">
        <v>16186.110900000001</v>
      </c>
      <c r="DX4" s="160">
        <v>19081.84895</v>
      </c>
      <c r="DY4" s="160">
        <v>19729.122069999998</v>
      </c>
      <c r="DZ4" s="160">
        <v>17792.571830000001</v>
      </c>
      <c r="EA4" s="160">
        <v>16558.395379999994</v>
      </c>
      <c r="EB4" s="160">
        <v>16366.0227031747</v>
      </c>
      <c r="EC4" s="160">
        <v>14529.923033742907</v>
      </c>
      <c r="ED4" s="160">
        <v>16950.327200149692</v>
      </c>
      <c r="EE4" s="160">
        <v>18424.258155055202</v>
      </c>
      <c r="EF4" s="160">
        <v>17583.506517807022</v>
      </c>
      <c r="EG4" s="160">
        <v>17218.110085448763</v>
      </c>
      <c r="EH4" s="160">
        <v>16611.789808519927</v>
      </c>
    </row>
    <row r="5" spans="1:138" ht="15.75" customHeight="1" x14ac:dyDescent="0.2">
      <c r="A5" s="260" t="s">
        <v>124</v>
      </c>
      <c r="B5" s="161">
        <v>902.69323999999983</v>
      </c>
      <c r="C5" s="162">
        <v>889.14865999999995</v>
      </c>
      <c r="D5" s="162">
        <v>850.42108999999982</v>
      </c>
      <c r="E5" s="162">
        <v>759.34527000000014</v>
      </c>
      <c r="F5" s="161">
        <v>725.10541999999975</v>
      </c>
      <c r="G5" s="161">
        <v>749.80972999999994</v>
      </c>
      <c r="H5" s="162">
        <v>1156.3121599999999</v>
      </c>
      <c r="I5" s="162">
        <v>1186.3692100000003</v>
      </c>
      <c r="J5" s="162">
        <v>1151.5276900000001</v>
      </c>
      <c r="K5" s="161">
        <v>1055.92634</v>
      </c>
      <c r="L5" s="161">
        <v>956.69784000000004</v>
      </c>
      <c r="M5" s="162">
        <v>905.36889000000008</v>
      </c>
      <c r="N5" s="162">
        <v>894.91136000000006</v>
      </c>
      <c r="O5" s="162">
        <v>870.19188999999994</v>
      </c>
      <c r="P5" s="161">
        <v>794.51692000000025</v>
      </c>
      <c r="Q5" s="161">
        <v>735.74660000000006</v>
      </c>
      <c r="R5" s="162">
        <v>714.14487999999994</v>
      </c>
      <c r="S5" s="162">
        <v>710.87159999999994</v>
      </c>
      <c r="T5" s="162">
        <v>1212.0275700000002</v>
      </c>
      <c r="U5" s="161">
        <v>1350.7999999999997</v>
      </c>
      <c r="V5" s="161">
        <v>1303.45677</v>
      </c>
      <c r="W5" s="162">
        <v>1228.8837799999999</v>
      </c>
      <c r="X5" s="162">
        <v>1123.7364799999998</v>
      </c>
      <c r="Y5" s="162">
        <v>1077.7371699999999</v>
      </c>
      <c r="Z5" s="161">
        <v>1060.8789100000001</v>
      </c>
      <c r="AA5" s="161">
        <v>1017.1608199999998</v>
      </c>
      <c r="AB5" s="162">
        <v>958.76959999999997</v>
      </c>
      <c r="AC5" s="162">
        <v>851.58595999999977</v>
      </c>
      <c r="AD5" s="162">
        <v>833.52918000000011</v>
      </c>
      <c r="AE5" s="161">
        <v>952.35406999999975</v>
      </c>
      <c r="AF5" s="161">
        <v>1526.2308700000006</v>
      </c>
      <c r="AG5" s="162">
        <v>1489.0981100000001</v>
      </c>
      <c r="AH5" s="162">
        <v>1451.3578299999999</v>
      </c>
      <c r="AI5" s="162">
        <v>1346.0718399999998</v>
      </c>
      <c r="AJ5" s="161">
        <v>1272.7012900000002</v>
      </c>
      <c r="AK5" s="161">
        <v>1222.6931900000002</v>
      </c>
      <c r="AL5" s="162">
        <v>1195.8311000000006</v>
      </c>
      <c r="AM5" s="162">
        <v>1224.0192100000004</v>
      </c>
      <c r="AN5" s="162">
        <v>1150.2220500000003</v>
      </c>
      <c r="AO5" s="161">
        <v>1082.7799000000005</v>
      </c>
      <c r="AP5" s="161">
        <v>1044.70217</v>
      </c>
      <c r="AQ5" s="162">
        <v>1248.2804000000006</v>
      </c>
      <c r="AR5" s="162">
        <v>1758.6478400000003</v>
      </c>
      <c r="AS5" s="162">
        <v>1781.0970999999997</v>
      </c>
      <c r="AT5" s="161">
        <v>1600.75656</v>
      </c>
      <c r="AU5" s="161">
        <v>1463.6057099999998</v>
      </c>
      <c r="AV5" s="162">
        <v>1343.4715799999999</v>
      </c>
      <c r="AW5" s="162">
        <v>1272.8447600000004</v>
      </c>
      <c r="AX5" s="162">
        <v>1221.70399</v>
      </c>
      <c r="AY5" s="161">
        <v>1295.00406</v>
      </c>
      <c r="AZ5" s="161">
        <v>1200.9461799999999</v>
      </c>
      <c r="BA5" s="162">
        <v>1115.4724699999999</v>
      </c>
      <c r="BB5" s="162">
        <v>1087.2469200000003</v>
      </c>
      <c r="BC5" s="162">
        <v>1330.1384399999999</v>
      </c>
      <c r="BD5" s="161">
        <v>1926.35688</v>
      </c>
      <c r="BE5" s="161">
        <v>1911.83934</v>
      </c>
      <c r="BF5" s="162">
        <v>1686.6462799999999</v>
      </c>
      <c r="BG5" s="162">
        <v>1618.3347000000003</v>
      </c>
      <c r="BH5" s="162">
        <v>1519.87592</v>
      </c>
      <c r="BI5" s="161">
        <v>1457.3909900000006</v>
      </c>
      <c r="BJ5" s="161">
        <v>1380.80585</v>
      </c>
      <c r="BK5" s="162">
        <v>1402.6851100000001</v>
      </c>
      <c r="BL5" s="162">
        <v>1339.8210299999998</v>
      </c>
      <c r="BM5" s="162">
        <v>1428.9490600000001</v>
      </c>
      <c r="BN5" s="161">
        <v>1534.9005</v>
      </c>
      <c r="BO5" s="161">
        <v>1739.5034499999992</v>
      </c>
      <c r="BP5" s="162">
        <v>2277.3240899999996</v>
      </c>
      <c r="BQ5" s="162">
        <v>2267.9843800000003</v>
      </c>
      <c r="BR5" s="162">
        <v>2057.6883399999997</v>
      </c>
      <c r="BS5" s="161">
        <v>1908.6153599999998</v>
      </c>
      <c r="BT5" s="161">
        <v>1816.5111999999999</v>
      </c>
      <c r="BU5" s="162">
        <v>1708.4591699999999</v>
      </c>
      <c r="BV5" s="162">
        <v>1713.5696499999999</v>
      </c>
      <c r="BW5" s="162">
        <v>1745.2095899999999</v>
      </c>
      <c r="BX5" s="161">
        <v>1587.80726</v>
      </c>
      <c r="BY5" s="161">
        <v>1401.5510999999997</v>
      </c>
      <c r="BZ5" s="162">
        <v>1276.5912199999998</v>
      </c>
      <c r="CA5" s="162">
        <v>1479.4374399999999</v>
      </c>
      <c r="CB5" s="162">
        <v>2079.1757400000006</v>
      </c>
      <c r="CC5" s="161">
        <v>1887.4764</v>
      </c>
      <c r="CD5" s="161">
        <v>1608.2496199999996</v>
      </c>
      <c r="CE5" s="162">
        <v>1449.0643299999995</v>
      </c>
      <c r="CF5" s="162">
        <v>1283.5696300000002</v>
      </c>
      <c r="CG5" s="162">
        <v>1075.0755099999997</v>
      </c>
      <c r="CH5" s="161">
        <v>1124.5084899999999</v>
      </c>
      <c r="CI5" s="161">
        <v>1124.1027399999994</v>
      </c>
      <c r="CJ5" s="162">
        <v>1024.08521</v>
      </c>
      <c r="CK5" s="162">
        <v>980.71802000000002</v>
      </c>
      <c r="CL5" s="162">
        <v>906.96875999999986</v>
      </c>
      <c r="CM5" s="161">
        <v>1101.58384</v>
      </c>
      <c r="CN5" s="161">
        <v>1735.5546800000006</v>
      </c>
      <c r="CO5" s="162">
        <v>1525.9513499999996</v>
      </c>
      <c r="CP5" s="162">
        <v>1255.4753100000005</v>
      </c>
      <c r="CQ5" s="162">
        <v>1199.1469200000001</v>
      </c>
      <c r="CR5" s="161">
        <v>1134.0654300000003</v>
      </c>
      <c r="CS5" s="161">
        <v>1046.2931800000001</v>
      </c>
      <c r="CT5" s="162">
        <v>1133.9315799999999</v>
      </c>
      <c r="CU5" s="162">
        <v>1190.0426600000003</v>
      </c>
      <c r="CV5" s="162">
        <v>1078.2109499999999</v>
      </c>
      <c r="CW5" s="161">
        <v>1040.7725200000002</v>
      </c>
      <c r="CX5" s="161">
        <v>968.89311999999995</v>
      </c>
      <c r="CY5" s="161">
        <v>1186.0394800000001</v>
      </c>
      <c r="CZ5" s="161">
        <v>1804.6718099999998</v>
      </c>
      <c r="DA5" s="161">
        <v>1676.1703400000004</v>
      </c>
      <c r="DB5" s="161">
        <v>1450.8335200000006</v>
      </c>
      <c r="DC5" s="161">
        <v>1307.5977399999999</v>
      </c>
      <c r="DD5" s="161">
        <v>1227.7164</v>
      </c>
      <c r="DE5" s="161">
        <v>1131.3792200000003</v>
      </c>
      <c r="DF5" s="161">
        <v>1224.82997</v>
      </c>
      <c r="DG5" s="161">
        <v>1288.37628</v>
      </c>
      <c r="DH5" s="161">
        <v>1204.7102800000005</v>
      </c>
      <c r="DI5" s="161">
        <v>1190.7549399999998</v>
      </c>
      <c r="DJ5" s="161">
        <v>1138.7699700000001</v>
      </c>
      <c r="DK5" s="161">
        <v>1401.4778599999997</v>
      </c>
      <c r="DL5" s="161">
        <v>1885.2508500000001</v>
      </c>
      <c r="DM5" s="161">
        <v>1783.3689999999997</v>
      </c>
      <c r="DN5" s="161">
        <v>1559.1131599999999</v>
      </c>
      <c r="DO5" s="161">
        <v>1361.4467200000004</v>
      </c>
      <c r="DP5" s="161">
        <v>1268.0996700000003</v>
      </c>
      <c r="DQ5" s="161">
        <v>1361.4467200000004</v>
      </c>
      <c r="DR5" s="161">
        <v>1257.24054</v>
      </c>
      <c r="DS5" s="161">
        <v>1318.2386500000002</v>
      </c>
      <c r="DT5" s="161">
        <v>1213.57357</v>
      </c>
      <c r="DU5" s="161">
        <v>1114.1053300000001</v>
      </c>
      <c r="DV5" s="161">
        <v>1030.6194700000001</v>
      </c>
      <c r="DW5" s="161">
        <v>1281.9522400000003</v>
      </c>
      <c r="DX5" s="161">
        <v>1792.0694900000003</v>
      </c>
      <c r="DY5" s="161">
        <v>1777.3514700000001</v>
      </c>
      <c r="DZ5" s="161">
        <v>1512.2821200000001</v>
      </c>
      <c r="EA5" s="161">
        <v>1397.1074199999998</v>
      </c>
      <c r="EB5" s="161">
        <v>1293.7661074034802</v>
      </c>
      <c r="EC5" s="161">
        <v>1108.1080895652715</v>
      </c>
      <c r="ED5" s="161">
        <v>1227.418511819373</v>
      </c>
      <c r="EE5" s="161">
        <v>1277.4924842512316</v>
      </c>
      <c r="EF5" s="161">
        <v>1193.8615979542194</v>
      </c>
      <c r="EG5" s="161">
        <v>1177.374914239381</v>
      </c>
      <c r="EH5" s="161">
        <v>1085.0545749391879</v>
      </c>
    </row>
    <row r="6" spans="1:138" ht="15.75" customHeight="1" x14ac:dyDescent="0.2">
      <c r="A6" s="259" t="s">
        <v>125</v>
      </c>
      <c r="B6" s="160">
        <v>237.71282000000002</v>
      </c>
      <c r="C6" s="160">
        <v>241.17026999999993</v>
      </c>
      <c r="D6" s="160">
        <v>230.82109</v>
      </c>
      <c r="E6" s="160">
        <v>216.09325000000004</v>
      </c>
      <c r="F6" s="160">
        <v>210.82095000000001</v>
      </c>
      <c r="G6" s="160">
        <v>208.29782999999998</v>
      </c>
      <c r="H6" s="160">
        <v>210.76691</v>
      </c>
      <c r="I6" s="160">
        <v>235.72486000000004</v>
      </c>
      <c r="J6" s="160">
        <v>223.78783999999999</v>
      </c>
      <c r="K6" s="160">
        <v>236.03377999999998</v>
      </c>
      <c r="L6" s="160">
        <v>217.83242000000001</v>
      </c>
      <c r="M6" s="160">
        <v>234.13042999999996</v>
      </c>
      <c r="N6" s="160">
        <v>213.71458000000001</v>
      </c>
      <c r="O6" s="160">
        <v>240.13987</v>
      </c>
      <c r="P6" s="160">
        <v>236.11080000000004</v>
      </c>
      <c r="Q6" s="160">
        <v>224.84933000000001</v>
      </c>
      <c r="R6" s="160">
        <v>238.23893000000004</v>
      </c>
      <c r="S6" s="160">
        <v>226.68176</v>
      </c>
      <c r="T6" s="160">
        <v>250.49513999999994</v>
      </c>
      <c r="U6" s="160">
        <v>294.32973000000004</v>
      </c>
      <c r="V6" s="160">
        <v>300.54728999999998</v>
      </c>
      <c r="W6" s="160">
        <v>269.34649999999993</v>
      </c>
      <c r="X6" s="160">
        <v>267.31959000000001</v>
      </c>
      <c r="Y6" s="160">
        <v>268.56283999999999</v>
      </c>
      <c r="Z6" s="160">
        <v>272.92267999999996</v>
      </c>
      <c r="AA6" s="160">
        <v>266.13918000000001</v>
      </c>
      <c r="AB6" s="160">
        <v>251.46619999999996</v>
      </c>
      <c r="AC6" s="160">
        <v>225.23946000000001</v>
      </c>
      <c r="AD6" s="160">
        <v>232.88920999999996</v>
      </c>
      <c r="AE6" s="160">
        <v>233.74161999999995</v>
      </c>
      <c r="AF6" s="160">
        <v>318.06148999999994</v>
      </c>
      <c r="AG6" s="160">
        <v>330.31185999999997</v>
      </c>
      <c r="AH6" s="160">
        <v>315.54356999999999</v>
      </c>
      <c r="AI6" s="160">
        <v>302.22417000000007</v>
      </c>
      <c r="AJ6" s="160">
        <v>295.81114000000008</v>
      </c>
      <c r="AK6" s="160">
        <v>271.68587000000008</v>
      </c>
      <c r="AL6" s="160">
        <v>291.96408999999994</v>
      </c>
      <c r="AM6" s="160">
        <v>307.54568</v>
      </c>
      <c r="AN6" s="160">
        <v>274.58677999999992</v>
      </c>
      <c r="AO6" s="160">
        <v>263.57947000000001</v>
      </c>
      <c r="AP6" s="160">
        <v>257.5269899999999</v>
      </c>
      <c r="AQ6" s="160">
        <v>268.34716999999995</v>
      </c>
      <c r="AR6" s="160">
        <v>324.74333000000001</v>
      </c>
      <c r="AS6" s="160">
        <v>351.17755999999991</v>
      </c>
      <c r="AT6" s="160">
        <v>334.01110999999992</v>
      </c>
      <c r="AU6" s="160">
        <v>316.90577000000002</v>
      </c>
      <c r="AV6" s="160">
        <v>303.36242000000004</v>
      </c>
      <c r="AW6" s="160">
        <v>303.01189999999997</v>
      </c>
      <c r="AX6" s="160">
        <v>293.34310999999991</v>
      </c>
      <c r="AY6" s="160">
        <v>325.00219000000004</v>
      </c>
      <c r="AZ6" s="160">
        <v>299.37565000000001</v>
      </c>
      <c r="BA6" s="160">
        <v>275.92651999999998</v>
      </c>
      <c r="BB6" s="160">
        <v>278.73572999999999</v>
      </c>
      <c r="BC6" s="160">
        <v>301.88924000000003</v>
      </c>
      <c r="BD6" s="160">
        <v>344.82251999999994</v>
      </c>
      <c r="BE6" s="160">
        <v>386.52343000000002</v>
      </c>
      <c r="BF6" s="160">
        <v>367.12154999999984</v>
      </c>
      <c r="BG6" s="160">
        <v>351.26549000000006</v>
      </c>
      <c r="BH6" s="160">
        <v>344.18509999999998</v>
      </c>
      <c r="BI6" s="160">
        <v>334.87618999999995</v>
      </c>
      <c r="BJ6" s="160">
        <v>343.01315000000005</v>
      </c>
      <c r="BK6" s="160">
        <v>334.54185999999999</v>
      </c>
      <c r="BL6" s="160">
        <v>322.1087399999999</v>
      </c>
      <c r="BM6" s="160">
        <v>364.81130000000002</v>
      </c>
      <c r="BN6" s="160">
        <v>428.9746300000001</v>
      </c>
      <c r="BO6" s="160">
        <v>444.58749999999998</v>
      </c>
      <c r="BP6" s="160">
        <v>507.11713999999995</v>
      </c>
      <c r="BQ6" s="160">
        <v>495.97973000000002</v>
      </c>
      <c r="BR6" s="160">
        <v>485.85805000000005</v>
      </c>
      <c r="BS6" s="160">
        <v>471.40834000000007</v>
      </c>
      <c r="BT6" s="160">
        <v>443.77627000000012</v>
      </c>
      <c r="BU6" s="160">
        <v>417.19734000000005</v>
      </c>
      <c r="BV6" s="160">
        <v>438.71266999999995</v>
      </c>
      <c r="BW6" s="160">
        <v>443.31434999999993</v>
      </c>
      <c r="BX6" s="160">
        <v>411.89868999999999</v>
      </c>
      <c r="BY6" s="160">
        <v>365.78148999999996</v>
      </c>
      <c r="BZ6" s="160">
        <v>321.49435000000005</v>
      </c>
      <c r="CA6" s="160">
        <v>322.78033000000005</v>
      </c>
      <c r="CB6" s="160">
        <v>389.47393999999997</v>
      </c>
      <c r="CC6" s="160">
        <v>355.30998999999991</v>
      </c>
      <c r="CD6" s="160">
        <v>302.01023000000009</v>
      </c>
      <c r="CE6" s="160">
        <v>284.86311999999987</v>
      </c>
      <c r="CF6" s="160">
        <v>238.80336</v>
      </c>
      <c r="CG6" s="160">
        <v>210.67709999999997</v>
      </c>
      <c r="CH6" s="160">
        <v>259.37009</v>
      </c>
      <c r="CI6" s="160">
        <v>278.59552000000008</v>
      </c>
      <c r="CJ6" s="160">
        <v>242.43951999999993</v>
      </c>
      <c r="CK6" s="160">
        <v>225.49678999999998</v>
      </c>
      <c r="CL6" s="160">
        <v>203.51235999999997</v>
      </c>
      <c r="CM6" s="160">
        <v>219.30170000000004</v>
      </c>
      <c r="CN6" s="160">
        <v>315.02395999999999</v>
      </c>
      <c r="CO6" s="160">
        <v>266.03559000000007</v>
      </c>
      <c r="CP6" s="160">
        <v>241.55300000000003</v>
      </c>
      <c r="CQ6" s="160">
        <v>231.00398999999999</v>
      </c>
      <c r="CR6" s="160">
        <v>222.64535000000001</v>
      </c>
      <c r="CS6" s="160">
        <v>218.36242999999999</v>
      </c>
      <c r="CT6" s="160">
        <v>260.57803000000001</v>
      </c>
      <c r="CU6" s="160">
        <v>300.60512999999992</v>
      </c>
      <c r="CV6" s="160">
        <v>277.70189999999997</v>
      </c>
      <c r="CW6" s="160">
        <v>264.20058</v>
      </c>
      <c r="CX6" s="160">
        <v>272.20383999999996</v>
      </c>
      <c r="CY6" s="160">
        <v>277.54234000000002</v>
      </c>
      <c r="CZ6" s="160">
        <v>317.34895999999998</v>
      </c>
      <c r="DA6" s="160">
        <v>334.06759000000005</v>
      </c>
      <c r="DB6" s="160">
        <v>304.59759000000003</v>
      </c>
      <c r="DC6" s="160">
        <v>295.32428000000004</v>
      </c>
      <c r="DD6" s="160">
        <v>281.28474999999992</v>
      </c>
      <c r="DE6" s="160">
        <v>272.66543999999993</v>
      </c>
      <c r="DF6" s="160">
        <v>324.5868999999999</v>
      </c>
      <c r="DG6" s="160">
        <v>328.76579999999996</v>
      </c>
      <c r="DH6" s="160">
        <v>292.61209999999994</v>
      </c>
      <c r="DI6" s="160">
        <v>340.71153000000004</v>
      </c>
      <c r="DJ6" s="160">
        <v>309.65701999999993</v>
      </c>
      <c r="DK6" s="160">
        <v>322.37354999999997</v>
      </c>
      <c r="DL6" s="160">
        <v>340.35296</v>
      </c>
      <c r="DM6" s="160">
        <v>348.30273999999997</v>
      </c>
      <c r="DN6" s="160">
        <v>323.37610000000001</v>
      </c>
      <c r="DO6" s="160">
        <v>300.00838999999996</v>
      </c>
      <c r="DP6" s="160">
        <v>299.3703999999999</v>
      </c>
      <c r="DQ6" s="160">
        <v>300.00838999999996</v>
      </c>
      <c r="DR6" s="160">
        <v>325.04128999999995</v>
      </c>
      <c r="DS6" s="160">
        <v>332.25622000000004</v>
      </c>
      <c r="DT6" s="160">
        <v>322.69141999999999</v>
      </c>
      <c r="DU6" s="160">
        <v>304.63736</v>
      </c>
      <c r="DV6" s="160">
        <v>285.02462999999995</v>
      </c>
      <c r="DW6" s="160">
        <v>296.13720000000001</v>
      </c>
      <c r="DX6" s="160">
        <v>339.31884000000002</v>
      </c>
      <c r="DY6" s="160">
        <v>344.92222999999996</v>
      </c>
      <c r="DZ6" s="160">
        <v>322.56515000000002</v>
      </c>
      <c r="EA6" s="160">
        <v>306.63106999999997</v>
      </c>
      <c r="EB6" s="160">
        <v>332.77209505395115</v>
      </c>
      <c r="EC6" s="160">
        <v>275.41713964947286</v>
      </c>
      <c r="ED6" s="160">
        <v>353.88155678912244</v>
      </c>
      <c r="EE6" s="160">
        <v>384.2302750576934</v>
      </c>
      <c r="EF6" s="160">
        <v>367.25534834404039</v>
      </c>
      <c r="EG6" s="160">
        <v>362.99588349030137</v>
      </c>
      <c r="EH6" s="160">
        <v>342.28310359882732</v>
      </c>
    </row>
    <row r="7" spans="1:138" ht="15.75" customHeight="1" x14ac:dyDescent="0.2">
      <c r="A7" s="260" t="s">
        <v>140</v>
      </c>
      <c r="B7" s="161">
        <v>2034.9000200000005</v>
      </c>
      <c r="C7" s="162">
        <v>2100.9905200000003</v>
      </c>
      <c r="D7" s="162">
        <v>2094.6616399999998</v>
      </c>
      <c r="E7" s="162">
        <v>1979.9811099999999</v>
      </c>
      <c r="F7" s="161">
        <v>1994.5560800000001</v>
      </c>
      <c r="G7" s="161">
        <v>2070.1870100000001</v>
      </c>
      <c r="H7" s="162">
        <v>2218.0804000000003</v>
      </c>
      <c r="I7" s="162">
        <v>2300.0794799999994</v>
      </c>
      <c r="J7" s="162">
        <v>2269.6006699999998</v>
      </c>
      <c r="K7" s="161">
        <v>2250.8074199999992</v>
      </c>
      <c r="L7" s="161">
        <v>2207.29081</v>
      </c>
      <c r="M7" s="162">
        <v>2165.2527</v>
      </c>
      <c r="N7" s="162">
        <v>2230.8805500000003</v>
      </c>
      <c r="O7" s="162">
        <v>2314.9155499999993</v>
      </c>
      <c r="P7" s="161">
        <v>2274.3020099999999</v>
      </c>
      <c r="Q7" s="161">
        <v>2204.9047300000002</v>
      </c>
      <c r="R7" s="162">
        <v>2226.8335200000001</v>
      </c>
      <c r="S7" s="162">
        <v>2194.9419099999996</v>
      </c>
      <c r="T7" s="162">
        <v>2585.19731</v>
      </c>
      <c r="U7" s="161">
        <v>2813.57701</v>
      </c>
      <c r="V7" s="161">
        <v>2750.6134899999997</v>
      </c>
      <c r="W7" s="162">
        <v>2714.2021500000005</v>
      </c>
      <c r="X7" s="162">
        <v>2637.1033600000001</v>
      </c>
      <c r="Y7" s="162">
        <v>2557.0648599999995</v>
      </c>
      <c r="Z7" s="161">
        <v>2622.0064700000007</v>
      </c>
      <c r="AA7" s="161">
        <v>2694.6608100000003</v>
      </c>
      <c r="AB7" s="162">
        <v>2568.4885100000006</v>
      </c>
      <c r="AC7" s="162">
        <v>2356.3162199999992</v>
      </c>
      <c r="AD7" s="162">
        <v>2327.3718899999994</v>
      </c>
      <c r="AE7" s="161">
        <v>2543.6891900000005</v>
      </c>
      <c r="AF7" s="161">
        <v>3507.5880900000006</v>
      </c>
      <c r="AG7" s="162">
        <v>3506.82782</v>
      </c>
      <c r="AH7" s="162">
        <v>3280.8694299999997</v>
      </c>
      <c r="AI7" s="162">
        <v>3216.3194700000013</v>
      </c>
      <c r="AJ7" s="161">
        <v>3068.4714900000004</v>
      </c>
      <c r="AK7" s="161">
        <v>3031.4894599999998</v>
      </c>
      <c r="AL7" s="162">
        <v>3120.91059</v>
      </c>
      <c r="AM7" s="162">
        <v>3226.6643500000005</v>
      </c>
      <c r="AN7" s="162">
        <v>3042.1568000000002</v>
      </c>
      <c r="AO7" s="161">
        <v>2830.2401299999997</v>
      </c>
      <c r="AP7" s="161">
        <v>2794.6404400000006</v>
      </c>
      <c r="AQ7" s="162">
        <v>2997.66608</v>
      </c>
      <c r="AR7" s="162">
        <v>3620.9767099999999</v>
      </c>
      <c r="AS7" s="162">
        <v>3766.7716399999999</v>
      </c>
      <c r="AT7" s="161">
        <v>3400.7428299999992</v>
      </c>
      <c r="AU7" s="161">
        <v>3314.8350299999988</v>
      </c>
      <c r="AV7" s="162">
        <v>3101.8462</v>
      </c>
      <c r="AW7" s="162">
        <v>3002.654559999999</v>
      </c>
      <c r="AX7" s="162">
        <v>3053.2657800000006</v>
      </c>
      <c r="AY7" s="161">
        <v>3251.1800800000001</v>
      </c>
      <c r="AZ7" s="161">
        <v>2960.7752499999997</v>
      </c>
      <c r="BA7" s="162">
        <v>2673.9611999999997</v>
      </c>
      <c r="BB7" s="162">
        <v>2570.9224200000008</v>
      </c>
      <c r="BC7" s="162">
        <v>2863.5813799999992</v>
      </c>
      <c r="BD7" s="161">
        <v>3635.0377000000003</v>
      </c>
      <c r="BE7" s="161">
        <v>3778.8873100000005</v>
      </c>
      <c r="BF7" s="162">
        <v>3466.5982899999999</v>
      </c>
      <c r="BG7" s="162">
        <v>3401.7601200000004</v>
      </c>
      <c r="BH7" s="162">
        <v>3307.68226</v>
      </c>
      <c r="BI7" s="161">
        <v>3228.4120399999997</v>
      </c>
      <c r="BJ7" s="161">
        <v>3263.8127899999999</v>
      </c>
      <c r="BK7" s="162">
        <v>3397.0872599999998</v>
      </c>
      <c r="BL7" s="162">
        <v>3444.5044700000003</v>
      </c>
      <c r="BM7" s="162">
        <v>3802.6533000000004</v>
      </c>
      <c r="BN7" s="161">
        <v>4161.4554999999982</v>
      </c>
      <c r="BO7" s="161">
        <v>4409.0817400000014</v>
      </c>
      <c r="BP7" s="162">
        <v>5237.0449100000005</v>
      </c>
      <c r="BQ7" s="162">
        <v>5268.3981999999987</v>
      </c>
      <c r="BR7" s="162">
        <v>4768.3033299999979</v>
      </c>
      <c r="BS7" s="161">
        <v>4526.6320099999994</v>
      </c>
      <c r="BT7" s="161">
        <v>4253.6803999999993</v>
      </c>
      <c r="BU7" s="162">
        <v>4029.1652699999991</v>
      </c>
      <c r="BV7" s="162">
        <v>4244.9003299999995</v>
      </c>
      <c r="BW7" s="162">
        <v>4436.9258899999995</v>
      </c>
      <c r="BX7" s="161">
        <v>4116.0374199999978</v>
      </c>
      <c r="BY7" s="161">
        <v>3755.3951900000006</v>
      </c>
      <c r="BZ7" s="162">
        <v>3397.0766600000002</v>
      </c>
      <c r="CA7" s="162">
        <v>3538.7838900000002</v>
      </c>
      <c r="CB7" s="162">
        <v>4495.8068799999992</v>
      </c>
      <c r="CC7" s="161">
        <v>4015.1986499999998</v>
      </c>
      <c r="CD7" s="161">
        <v>3389.129789999999</v>
      </c>
      <c r="CE7" s="162">
        <v>3202.5723500000004</v>
      </c>
      <c r="CF7" s="162">
        <v>2809.6356700000006</v>
      </c>
      <c r="CG7" s="162">
        <v>2394.1556099999998</v>
      </c>
      <c r="CH7" s="161">
        <v>2846.5933999999997</v>
      </c>
      <c r="CI7" s="161">
        <v>2997.9472700000001</v>
      </c>
      <c r="CJ7" s="162">
        <v>2679.3695999999995</v>
      </c>
      <c r="CK7" s="162">
        <v>2555.5913999999998</v>
      </c>
      <c r="CL7" s="162">
        <v>2311.8748200000005</v>
      </c>
      <c r="CM7" s="161">
        <v>2515.8348500000002</v>
      </c>
      <c r="CN7" s="161">
        <v>3681.64255</v>
      </c>
      <c r="CO7" s="162">
        <v>3405.5224299999991</v>
      </c>
      <c r="CP7" s="162">
        <v>2846.5193599999998</v>
      </c>
      <c r="CQ7" s="162">
        <v>2708.3104100000005</v>
      </c>
      <c r="CR7" s="161">
        <v>2556.5277299999993</v>
      </c>
      <c r="CS7" s="161">
        <v>2354.1415400000001</v>
      </c>
      <c r="CT7" s="162">
        <v>2825.5899199999999</v>
      </c>
      <c r="CU7" s="162">
        <v>3132.4101300000007</v>
      </c>
      <c r="CV7" s="162">
        <v>2867.8371400000001</v>
      </c>
      <c r="CW7" s="161">
        <v>2803.9966399999994</v>
      </c>
      <c r="CX7" s="161">
        <v>2567.3490299999999</v>
      </c>
      <c r="CY7" s="161">
        <v>2766.0081699999996</v>
      </c>
      <c r="CZ7" s="161">
        <v>4014.07753</v>
      </c>
      <c r="DA7" s="161">
        <v>3866.6321799999996</v>
      </c>
      <c r="DB7" s="161">
        <v>3410.7071899999996</v>
      </c>
      <c r="DC7" s="161">
        <v>3193.561470000001</v>
      </c>
      <c r="DD7" s="161">
        <v>2983.2135399999997</v>
      </c>
      <c r="DE7" s="161">
        <v>2778.0908499999996</v>
      </c>
      <c r="DF7" s="161">
        <v>3256.5521799999997</v>
      </c>
      <c r="DG7" s="161">
        <v>3431.1508799999997</v>
      </c>
      <c r="DH7" s="161">
        <v>3137.39786</v>
      </c>
      <c r="DI7" s="161">
        <v>3182.8134899999995</v>
      </c>
      <c r="DJ7" s="161">
        <v>3055.0645399999999</v>
      </c>
      <c r="DK7" s="161">
        <v>3333.8692700000006</v>
      </c>
      <c r="DL7" s="161">
        <v>4165.3823800000009</v>
      </c>
      <c r="DM7" s="161">
        <v>4106.7363400000004</v>
      </c>
      <c r="DN7" s="161">
        <v>3556.2334600000004</v>
      </c>
      <c r="DO7" s="161">
        <v>3200.1417699999997</v>
      </c>
      <c r="DP7" s="161">
        <v>3090.6709900000005</v>
      </c>
      <c r="DQ7" s="161">
        <v>3200.1417699999997</v>
      </c>
      <c r="DR7" s="161">
        <v>3293.8883299999998</v>
      </c>
      <c r="DS7" s="161">
        <v>3578.0708300000001</v>
      </c>
      <c r="DT7" s="161">
        <v>3387.2851699999997</v>
      </c>
      <c r="DU7" s="161">
        <v>3102.7260499999993</v>
      </c>
      <c r="DV7" s="161">
        <v>2993.0573000000004</v>
      </c>
      <c r="DW7" s="161">
        <v>3308.8851699999991</v>
      </c>
      <c r="DX7" s="161">
        <v>4064.8339700000006</v>
      </c>
      <c r="DY7" s="161">
        <v>4179.3337700000011</v>
      </c>
      <c r="DZ7" s="161">
        <v>3638.7541599999995</v>
      </c>
      <c r="EA7" s="161">
        <v>3369.337</v>
      </c>
      <c r="EB7" s="161">
        <v>3233.5742531029755</v>
      </c>
      <c r="EC7" s="161">
        <v>2847.2127487057933</v>
      </c>
      <c r="ED7" s="161">
        <v>3426.9826607621785</v>
      </c>
      <c r="EE7" s="161">
        <v>3650.3947483315669</v>
      </c>
      <c r="EF7" s="161">
        <v>3361.2967629264631</v>
      </c>
      <c r="EG7" s="161">
        <v>3209.5614669743663</v>
      </c>
      <c r="EH7" s="161">
        <v>2962.1188174390313</v>
      </c>
    </row>
    <row r="8" spans="1:138" ht="15.75" customHeight="1" x14ac:dyDescent="0.2">
      <c r="A8" s="259" t="s">
        <v>141</v>
      </c>
      <c r="B8" s="160">
        <v>498.86958000000004</v>
      </c>
      <c r="C8" s="160">
        <v>510.0993400000001</v>
      </c>
      <c r="D8" s="160">
        <v>508.76108999999997</v>
      </c>
      <c r="E8" s="160">
        <v>465.96283999999997</v>
      </c>
      <c r="F8" s="160">
        <v>468.44866000000002</v>
      </c>
      <c r="G8" s="160">
        <v>444.88161999999988</v>
      </c>
      <c r="H8" s="160">
        <v>460.95202999999992</v>
      </c>
      <c r="I8" s="160">
        <v>488.76541000000003</v>
      </c>
      <c r="J8" s="160">
        <v>495.22568000000001</v>
      </c>
      <c r="K8" s="160">
        <v>491.83985999999993</v>
      </c>
      <c r="L8" s="160">
        <v>490.06757000000005</v>
      </c>
      <c r="M8" s="160">
        <v>482.31284000000005</v>
      </c>
      <c r="N8" s="160">
        <v>479.67295999999993</v>
      </c>
      <c r="O8" s="160">
        <v>516.68514000000005</v>
      </c>
      <c r="P8" s="160">
        <v>521.43308999999999</v>
      </c>
      <c r="Q8" s="160">
        <v>494.77363999999994</v>
      </c>
      <c r="R8" s="160">
        <v>498.96594000000005</v>
      </c>
      <c r="S8" s="160">
        <v>495.33987000000008</v>
      </c>
      <c r="T8" s="160">
        <v>547.33133999999995</v>
      </c>
      <c r="U8" s="160">
        <v>625.28176000000019</v>
      </c>
      <c r="V8" s="160">
        <v>597.96080999999981</v>
      </c>
      <c r="W8" s="160">
        <v>571.88001000000008</v>
      </c>
      <c r="X8" s="160">
        <v>566.11689999999999</v>
      </c>
      <c r="Y8" s="160">
        <v>550.95742000000007</v>
      </c>
      <c r="Z8" s="160">
        <v>560.32000000000005</v>
      </c>
      <c r="AA8" s="160">
        <v>599.22364999999991</v>
      </c>
      <c r="AB8" s="160">
        <v>580.54595000000006</v>
      </c>
      <c r="AC8" s="160">
        <v>520.03837999999996</v>
      </c>
      <c r="AD8" s="160">
        <v>519.34540000000004</v>
      </c>
      <c r="AE8" s="160">
        <v>545.88592000000006</v>
      </c>
      <c r="AF8" s="160">
        <v>688.81243000000029</v>
      </c>
      <c r="AG8" s="160">
        <v>721.19255999999996</v>
      </c>
      <c r="AH8" s="160">
        <v>712.62709000000007</v>
      </c>
      <c r="AI8" s="160">
        <v>658.31472000000008</v>
      </c>
      <c r="AJ8" s="160">
        <v>641.81500000000005</v>
      </c>
      <c r="AK8" s="160">
        <v>636.55898000000002</v>
      </c>
      <c r="AL8" s="160">
        <v>645.22922000000005</v>
      </c>
      <c r="AM8" s="160">
        <v>684.96599000000003</v>
      </c>
      <c r="AN8" s="160">
        <v>652.52787999999975</v>
      </c>
      <c r="AO8" s="160">
        <v>604.52130999999997</v>
      </c>
      <c r="AP8" s="160">
        <v>606.54275000000018</v>
      </c>
      <c r="AQ8" s="160">
        <v>632.33958000000018</v>
      </c>
      <c r="AR8" s="160">
        <v>718.40580999999997</v>
      </c>
      <c r="AS8" s="160">
        <v>756.10302999999988</v>
      </c>
      <c r="AT8" s="160">
        <v>724.32422999999994</v>
      </c>
      <c r="AU8" s="160">
        <v>708.36523</v>
      </c>
      <c r="AV8" s="160">
        <v>663.79656000000011</v>
      </c>
      <c r="AW8" s="160">
        <v>667.35545999999999</v>
      </c>
      <c r="AX8" s="160">
        <v>653.30444000000011</v>
      </c>
      <c r="AY8" s="160">
        <v>697.57375000000013</v>
      </c>
      <c r="AZ8" s="160">
        <v>672.65018000000009</v>
      </c>
      <c r="BA8" s="160">
        <v>603.22209000000032</v>
      </c>
      <c r="BB8" s="160">
        <v>599.74239000000011</v>
      </c>
      <c r="BC8" s="160">
        <v>617.27</v>
      </c>
      <c r="BD8" s="160">
        <v>752.33766999999989</v>
      </c>
      <c r="BE8" s="160">
        <v>812.98573999999985</v>
      </c>
      <c r="BF8" s="160">
        <v>798.84238000000016</v>
      </c>
      <c r="BG8" s="160">
        <v>776.05250999999998</v>
      </c>
      <c r="BH8" s="160">
        <v>754.67661999999996</v>
      </c>
      <c r="BI8" s="160">
        <v>728.99147000000005</v>
      </c>
      <c r="BJ8" s="160">
        <v>727.52446999999995</v>
      </c>
      <c r="BK8" s="160">
        <v>772.19296000000043</v>
      </c>
      <c r="BL8" s="160">
        <v>796.30513000000019</v>
      </c>
      <c r="BM8" s="160">
        <v>880.63180000000011</v>
      </c>
      <c r="BN8" s="160">
        <v>985.98958999999979</v>
      </c>
      <c r="BO8" s="160">
        <v>1000.8572500000001</v>
      </c>
      <c r="BP8" s="160">
        <v>1080.5308900000002</v>
      </c>
      <c r="BQ8" s="160">
        <v>1222.4717400000004</v>
      </c>
      <c r="BR8" s="160">
        <v>1151.8510000000003</v>
      </c>
      <c r="BS8" s="160">
        <v>1064.9915699999999</v>
      </c>
      <c r="BT8" s="160">
        <v>994.61523999999997</v>
      </c>
      <c r="BU8" s="160">
        <v>960.25104999999996</v>
      </c>
      <c r="BV8" s="160">
        <v>1006.51107</v>
      </c>
      <c r="BW8" s="160">
        <v>1043.7596900000003</v>
      </c>
      <c r="BX8" s="160">
        <v>969.81991999999991</v>
      </c>
      <c r="BY8" s="160">
        <v>907.7120000000001</v>
      </c>
      <c r="BZ8" s="160">
        <v>842.57430000000022</v>
      </c>
      <c r="CA8" s="160">
        <v>813.46726000000012</v>
      </c>
      <c r="CB8" s="160">
        <v>909.77683000000013</v>
      </c>
      <c r="CC8" s="160">
        <v>888.13882000000012</v>
      </c>
      <c r="CD8" s="160">
        <v>793.03260999999998</v>
      </c>
      <c r="CE8" s="160">
        <v>722.07183000000009</v>
      </c>
      <c r="CF8" s="160">
        <v>653.44047999999998</v>
      </c>
      <c r="CG8" s="160">
        <v>548.79747000000009</v>
      </c>
      <c r="CH8" s="160">
        <v>626.09442000000001</v>
      </c>
      <c r="CI8" s="160">
        <v>665.28678000000014</v>
      </c>
      <c r="CJ8" s="160">
        <v>579.28948000000014</v>
      </c>
      <c r="CK8" s="160">
        <v>552.68671999999992</v>
      </c>
      <c r="CL8" s="160">
        <v>494.38828000000007</v>
      </c>
      <c r="CM8" s="160">
        <v>509.64229999999998</v>
      </c>
      <c r="CN8" s="160">
        <v>659.08275999999989</v>
      </c>
      <c r="CO8" s="160">
        <v>665.71811000000025</v>
      </c>
      <c r="CP8" s="160">
        <v>571.67630999999994</v>
      </c>
      <c r="CQ8" s="160">
        <v>551.86041999999998</v>
      </c>
      <c r="CR8" s="160">
        <v>535.35753999999997</v>
      </c>
      <c r="CS8" s="160">
        <v>498.69543000000004</v>
      </c>
      <c r="CT8" s="160">
        <v>584.86209000000008</v>
      </c>
      <c r="CU8" s="160">
        <v>666.95207000000016</v>
      </c>
      <c r="CV8" s="160">
        <v>578.1251400000001</v>
      </c>
      <c r="CW8" s="160">
        <v>580.74620000000016</v>
      </c>
      <c r="CX8" s="160">
        <v>559.24907000000019</v>
      </c>
      <c r="CY8" s="160">
        <v>571.46031999999991</v>
      </c>
      <c r="CZ8" s="160">
        <v>705.64777000000004</v>
      </c>
      <c r="DA8" s="160">
        <v>731.17608000000007</v>
      </c>
      <c r="DB8" s="160">
        <v>658.75063</v>
      </c>
      <c r="DC8" s="160">
        <v>648.61498000000006</v>
      </c>
      <c r="DD8" s="160">
        <v>628.40293000000008</v>
      </c>
      <c r="DE8" s="160">
        <v>564.69818999999995</v>
      </c>
      <c r="DF8" s="160">
        <v>685.25564000000031</v>
      </c>
      <c r="DG8" s="160">
        <v>738.79054000000008</v>
      </c>
      <c r="DH8" s="160">
        <v>691.65593999999999</v>
      </c>
      <c r="DI8" s="160">
        <v>702.7805800000001</v>
      </c>
      <c r="DJ8" s="160">
        <v>693.25666000000001</v>
      </c>
      <c r="DK8" s="160">
        <v>705.81082999999967</v>
      </c>
      <c r="DL8" s="160">
        <v>759.07242999999983</v>
      </c>
      <c r="DM8" s="160">
        <v>808.89772000000016</v>
      </c>
      <c r="DN8" s="160">
        <v>733.0352899999998</v>
      </c>
      <c r="DO8" s="160">
        <v>679.65802000000008</v>
      </c>
      <c r="DP8" s="160">
        <v>645.66632000000004</v>
      </c>
      <c r="DQ8" s="160">
        <v>679.65802000000008</v>
      </c>
      <c r="DR8" s="160">
        <v>697.20488000000012</v>
      </c>
      <c r="DS8" s="160">
        <v>762.0829500000001</v>
      </c>
      <c r="DT8" s="160">
        <v>706.51037999999983</v>
      </c>
      <c r="DU8" s="160">
        <v>660.56146000000001</v>
      </c>
      <c r="DV8" s="160">
        <v>653.15883999999983</v>
      </c>
      <c r="DW8" s="160">
        <v>663.51468999999997</v>
      </c>
      <c r="DX8" s="160">
        <v>737.53547000000015</v>
      </c>
      <c r="DY8" s="160">
        <v>810.86122000000012</v>
      </c>
      <c r="DZ8" s="160">
        <v>741.8748800000003</v>
      </c>
      <c r="EA8" s="160">
        <v>703.0557500000001</v>
      </c>
      <c r="EB8" s="160">
        <v>735.74970373604435</v>
      </c>
      <c r="EC8" s="160">
        <v>650.52984469531577</v>
      </c>
      <c r="ED8" s="160">
        <v>729.85479947608042</v>
      </c>
      <c r="EE8" s="160">
        <v>786.24318592902114</v>
      </c>
      <c r="EF8" s="160">
        <v>735.36786627580625</v>
      </c>
      <c r="EG8" s="160">
        <v>722.38189983159714</v>
      </c>
      <c r="EH8" s="160">
        <v>706.73379903948114</v>
      </c>
    </row>
    <row r="9" spans="1:138" ht="15.75" customHeight="1" x14ac:dyDescent="0.2">
      <c r="A9" s="260" t="s">
        <v>91</v>
      </c>
      <c r="B9" s="161">
        <v>638.35880999999983</v>
      </c>
      <c r="C9" s="162">
        <v>653.3182700000001</v>
      </c>
      <c r="D9" s="162">
        <v>670.68270000000007</v>
      </c>
      <c r="E9" s="162">
        <v>617.22568000000001</v>
      </c>
      <c r="F9" s="161">
        <v>605.77499</v>
      </c>
      <c r="G9" s="161">
        <v>685.42757000000006</v>
      </c>
      <c r="H9" s="162">
        <v>777.14866000000006</v>
      </c>
      <c r="I9" s="162">
        <v>812.27890000000002</v>
      </c>
      <c r="J9" s="162">
        <v>771.62699999999995</v>
      </c>
      <c r="K9" s="161">
        <v>766.81486999999981</v>
      </c>
      <c r="L9" s="161">
        <v>772.81620999999984</v>
      </c>
      <c r="M9" s="162">
        <v>787.38717000000008</v>
      </c>
      <c r="N9" s="162">
        <v>790.58969999999977</v>
      </c>
      <c r="O9" s="162">
        <v>926.15877999999987</v>
      </c>
      <c r="P9" s="161">
        <v>881.91622000000007</v>
      </c>
      <c r="Q9" s="161">
        <v>845.67772000000014</v>
      </c>
      <c r="R9" s="162">
        <v>879.71675000000016</v>
      </c>
      <c r="S9" s="162">
        <v>874.76013000000012</v>
      </c>
      <c r="T9" s="162">
        <v>1055.3626900000002</v>
      </c>
      <c r="U9" s="161">
        <v>1185.8290399999998</v>
      </c>
      <c r="V9" s="161">
        <v>1103.9892</v>
      </c>
      <c r="W9" s="162">
        <v>1067.0972999999999</v>
      </c>
      <c r="X9" s="162">
        <v>1052.4615099999996</v>
      </c>
      <c r="Y9" s="162">
        <v>1027.7857999999999</v>
      </c>
      <c r="Z9" s="161">
        <v>1006.84105</v>
      </c>
      <c r="AA9" s="161">
        <v>1114.47838</v>
      </c>
      <c r="AB9" s="162">
        <v>1090.29865</v>
      </c>
      <c r="AC9" s="162">
        <v>977.78433000000007</v>
      </c>
      <c r="AD9" s="162">
        <v>977.98811999999987</v>
      </c>
      <c r="AE9" s="161">
        <v>1050.6108300000001</v>
      </c>
      <c r="AF9" s="161">
        <v>1411.8337200000001</v>
      </c>
      <c r="AG9" s="162">
        <v>1415.1849299999997</v>
      </c>
      <c r="AH9" s="162">
        <v>1304.6934500000002</v>
      </c>
      <c r="AI9" s="162">
        <v>1250.1073100000001</v>
      </c>
      <c r="AJ9" s="161">
        <v>1227.9879199999998</v>
      </c>
      <c r="AK9" s="161">
        <v>1224.0310599999998</v>
      </c>
      <c r="AL9" s="162">
        <v>1229.5060299999998</v>
      </c>
      <c r="AM9" s="162">
        <v>1312.0096100000001</v>
      </c>
      <c r="AN9" s="162">
        <v>1232.0744900000002</v>
      </c>
      <c r="AO9" s="161">
        <v>1127.9355000000003</v>
      </c>
      <c r="AP9" s="161">
        <v>1094.8893000000007</v>
      </c>
      <c r="AQ9" s="162">
        <v>1197.7197000000001</v>
      </c>
      <c r="AR9" s="162">
        <v>1449.4636099999998</v>
      </c>
      <c r="AS9" s="162">
        <v>1490.8420200000003</v>
      </c>
      <c r="AT9" s="161">
        <v>1325.18806</v>
      </c>
      <c r="AU9" s="161">
        <v>1241.3590900000002</v>
      </c>
      <c r="AV9" s="162">
        <v>1157.8020300000003</v>
      </c>
      <c r="AW9" s="162">
        <v>1151.2761100000002</v>
      </c>
      <c r="AX9" s="162">
        <v>1164.08222</v>
      </c>
      <c r="AY9" s="161">
        <v>1263.8052900000002</v>
      </c>
      <c r="AZ9" s="161">
        <v>1183.1827999999998</v>
      </c>
      <c r="BA9" s="162">
        <v>1101.55927</v>
      </c>
      <c r="BB9" s="162">
        <v>1094.3410400000002</v>
      </c>
      <c r="BC9" s="162">
        <v>1265.2616400000002</v>
      </c>
      <c r="BD9" s="161">
        <v>1536.4429700000001</v>
      </c>
      <c r="BE9" s="161">
        <v>1582.12997</v>
      </c>
      <c r="BF9" s="162">
        <v>1462.3102200000001</v>
      </c>
      <c r="BG9" s="162">
        <v>1405.9022200000002</v>
      </c>
      <c r="BH9" s="162">
        <v>1376.6855800000003</v>
      </c>
      <c r="BI9" s="161">
        <v>1359.6089099999999</v>
      </c>
      <c r="BJ9" s="161">
        <v>1330.7035399999997</v>
      </c>
      <c r="BK9" s="162">
        <v>1468.4775099999999</v>
      </c>
      <c r="BL9" s="162">
        <v>1411.3933500000001</v>
      </c>
      <c r="BM9" s="162">
        <v>1509.0756700000002</v>
      </c>
      <c r="BN9" s="161">
        <v>1665.9346800000005</v>
      </c>
      <c r="BO9" s="161">
        <v>1748.58494</v>
      </c>
      <c r="BP9" s="162">
        <v>1970.2379999999996</v>
      </c>
      <c r="BQ9" s="162">
        <v>2025.1331499999999</v>
      </c>
      <c r="BR9" s="162">
        <v>1895.00577</v>
      </c>
      <c r="BS9" s="161">
        <v>1777.9499899999998</v>
      </c>
      <c r="BT9" s="161">
        <v>1669.7964199999999</v>
      </c>
      <c r="BU9" s="162">
        <v>1621.5889200000001</v>
      </c>
      <c r="BV9" s="162">
        <v>1760.5790599999998</v>
      </c>
      <c r="BW9" s="162">
        <v>1884.9882199999997</v>
      </c>
      <c r="BX9" s="161">
        <v>1716.2161800000001</v>
      </c>
      <c r="BY9" s="161">
        <v>1573.16776</v>
      </c>
      <c r="BZ9" s="162">
        <v>1426.9680800000003</v>
      </c>
      <c r="CA9" s="162">
        <v>1497.9743000000005</v>
      </c>
      <c r="CB9" s="162">
        <v>1815.7411000000004</v>
      </c>
      <c r="CC9" s="161">
        <v>1674.5322999999999</v>
      </c>
      <c r="CD9" s="161">
        <v>1399.0549400000004</v>
      </c>
      <c r="CE9" s="162">
        <v>1278.1463600000002</v>
      </c>
      <c r="CF9" s="162">
        <v>1155.8322900000003</v>
      </c>
      <c r="CG9" s="162">
        <v>1004.36664</v>
      </c>
      <c r="CH9" s="161">
        <v>1135.95939</v>
      </c>
      <c r="CI9" s="161">
        <v>1197.4428499999999</v>
      </c>
      <c r="CJ9" s="162">
        <v>1082.3665599999999</v>
      </c>
      <c r="CK9" s="162">
        <v>998.97492999999986</v>
      </c>
      <c r="CL9" s="162">
        <v>892.10897</v>
      </c>
      <c r="CM9" s="161">
        <v>980.63789000000031</v>
      </c>
      <c r="CN9" s="161">
        <v>1407.6351199999999</v>
      </c>
      <c r="CO9" s="162">
        <v>1330.4211299999999</v>
      </c>
      <c r="CP9" s="162">
        <v>1192.9295600000003</v>
      </c>
      <c r="CQ9" s="162">
        <v>1130.8758800000003</v>
      </c>
      <c r="CR9" s="161">
        <v>1065.0394200000001</v>
      </c>
      <c r="CS9" s="161">
        <v>959.02619000000004</v>
      </c>
      <c r="CT9" s="162">
        <v>1160.1891600000004</v>
      </c>
      <c r="CU9" s="162">
        <v>1288.09202</v>
      </c>
      <c r="CV9" s="162">
        <v>1150.28664</v>
      </c>
      <c r="CW9" s="161">
        <v>1146.67589</v>
      </c>
      <c r="CX9" s="161">
        <v>1066.39354</v>
      </c>
      <c r="CY9" s="161">
        <v>1196.7029200000002</v>
      </c>
      <c r="CZ9" s="161">
        <v>1625.2843599999999</v>
      </c>
      <c r="DA9" s="161">
        <v>1553.66731</v>
      </c>
      <c r="DB9" s="161">
        <v>1362.5106800000001</v>
      </c>
      <c r="DC9" s="161">
        <v>1258.1839200000002</v>
      </c>
      <c r="DD9" s="161">
        <v>1165.3063000000004</v>
      </c>
      <c r="DE9" s="161">
        <v>1095.8109000000002</v>
      </c>
      <c r="DF9" s="161">
        <v>1319.87763</v>
      </c>
      <c r="DG9" s="161">
        <v>1440.8911500000006</v>
      </c>
      <c r="DH9" s="161">
        <v>1282.3526499999998</v>
      </c>
      <c r="DI9" s="161">
        <v>1252.91641</v>
      </c>
      <c r="DJ9" s="161">
        <v>1204.0928199999998</v>
      </c>
      <c r="DK9" s="161">
        <v>1379.9177299999999</v>
      </c>
      <c r="DL9" s="161">
        <v>1685.8707099999995</v>
      </c>
      <c r="DM9" s="161">
        <v>1662.1205300000001</v>
      </c>
      <c r="DN9" s="161">
        <v>1451.2513099999999</v>
      </c>
      <c r="DO9" s="161">
        <v>1293.1242500000003</v>
      </c>
      <c r="DP9" s="161">
        <v>1244.58394</v>
      </c>
      <c r="DQ9" s="161">
        <v>1293.1242500000003</v>
      </c>
      <c r="DR9" s="161">
        <v>1345.5737300000001</v>
      </c>
      <c r="DS9" s="161">
        <v>1470.6607700000004</v>
      </c>
      <c r="DT9" s="161">
        <v>1332.6342100000002</v>
      </c>
      <c r="DU9" s="161">
        <v>1238.2240200000001</v>
      </c>
      <c r="DV9" s="161">
        <v>1169.1203800000001</v>
      </c>
      <c r="DW9" s="161">
        <v>1290.9049599999998</v>
      </c>
      <c r="DX9" s="161">
        <v>1645.3627399999998</v>
      </c>
      <c r="DY9" s="161">
        <v>1662.4672200000005</v>
      </c>
      <c r="DZ9" s="161">
        <v>1438.9845299999997</v>
      </c>
      <c r="EA9" s="161">
        <v>1334.4487999999999</v>
      </c>
      <c r="EB9" s="161">
        <v>1325.8428865464978</v>
      </c>
      <c r="EC9" s="161">
        <v>1167.6911994012353</v>
      </c>
      <c r="ED9" s="161">
        <v>1436.485436287657</v>
      </c>
      <c r="EE9" s="161">
        <v>1543.5090126613857</v>
      </c>
      <c r="EF9" s="161">
        <v>1423.0290026819682</v>
      </c>
      <c r="EG9" s="161">
        <v>1389.720576311357</v>
      </c>
      <c r="EH9" s="161">
        <v>1306.3449136156673</v>
      </c>
    </row>
    <row r="10" spans="1:138" ht="15.75" customHeight="1" x14ac:dyDescent="0.2">
      <c r="A10" s="259" t="s">
        <v>66</v>
      </c>
      <c r="B10" s="160">
        <v>639.55068999999992</v>
      </c>
      <c r="C10" s="160">
        <v>633.19325000000003</v>
      </c>
      <c r="D10" s="160">
        <v>629.80000000000007</v>
      </c>
      <c r="E10" s="160">
        <v>581.27566000000013</v>
      </c>
      <c r="F10" s="160">
        <v>590.23311000000012</v>
      </c>
      <c r="G10" s="160">
        <v>604.99188999999978</v>
      </c>
      <c r="H10" s="160">
        <v>569.1256800000001</v>
      </c>
      <c r="I10" s="160">
        <v>600.78972999999974</v>
      </c>
      <c r="J10" s="160">
        <v>623.83176000000003</v>
      </c>
      <c r="K10" s="160">
        <v>602.67231000000004</v>
      </c>
      <c r="L10" s="160">
        <v>621.44375000000002</v>
      </c>
      <c r="M10" s="160">
        <v>626.94527000000005</v>
      </c>
      <c r="N10" s="160">
        <v>617.46001000000001</v>
      </c>
      <c r="O10" s="160">
        <v>637.43379000000004</v>
      </c>
      <c r="P10" s="160">
        <v>632.72769000000005</v>
      </c>
      <c r="Q10" s="160">
        <v>598.07501999999988</v>
      </c>
      <c r="R10" s="160">
        <v>623.38918000000012</v>
      </c>
      <c r="S10" s="160">
        <v>636.78378999999995</v>
      </c>
      <c r="T10" s="160">
        <v>610.11190000000011</v>
      </c>
      <c r="U10" s="160">
        <v>703.65338999999983</v>
      </c>
      <c r="V10" s="160">
        <v>759.59799999999996</v>
      </c>
      <c r="W10" s="160">
        <v>741.59298999999987</v>
      </c>
      <c r="X10" s="160">
        <v>738.51620000000003</v>
      </c>
      <c r="Y10" s="160">
        <v>724.86351999999999</v>
      </c>
      <c r="Z10" s="160">
        <v>739.69891999999993</v>
      </c>
      <c r="AA10" s="160">
        <v>768.36619000000007</v>
      </c>
      <c r="AB10" s="160">
        <v>763.51081000000011</v>
      </c>
      <c r="AC10" s="160">
        <v>722.45566999999994</v>
      </c>
      <c r="AD10" s="160">
        <v>724.84918999999979</v>
      </c>
      <c r="AE10" s="160">
        <v>753.43353000000036</v>
      </c>
      <c r="AF10" s="160">
        <v>851.87132999999994</v>
      </c>
      <c r="AG10" s="160">
        <v>918.8679400000002</v>
      </c>
      <c r="AH10" s="160">
        <v>922.19173999999987</v>
      </c>
      <c r="AI10" s="160">
        <v>908.44759999999985</v>
      </c>
      <c r="AJ10" s="160">
        <v>885.56227000000013</v>
      </c>
      <c r="AK10" s="160">
        <v>869.67503000000011</v>
      </c>
      <c r="AL10" s="160">
        <v>886.87020000000018</v>
      </c>
      <c r="AM10" s="160">
        <v>879.87089999999989</v>
      </c>
      <c r="AN10" s="160">
        <v>834.91488000000027</v>
      </c>
      <c r="AO10" s="160">
        <v>782.05011999999999</v>
      </c>
      <c r="AP10" s="160">
        <v>828.54800000000012</v>
      </c>
      <c r="AQ10" s="160">
        <v>820.06860999999992</v>
      </c>
      <c r="AR10" s="160">
        <v>850.14903999999967</v>
      </c>
      <c r="AS10" s="160">
        <v>899.30956000000015</v>
      </c>
      <c r="AT10" s="160">
        <v>871.54552999999999</v>
      </c>
      <c r="AU10" s="160">
        <v>865.35644999999988</v>
      </c>
      <c r="AV10" s="160">
        <v>850.34051000000011</v>
      </c>
      <c r="AW10" s="160">
        <v>846.74485000000004</v>
      </c>
      <c r="AX10" s="160">
        <v>854.26994000000002</v>
      </c>
      <c r="AY10" s="160">
        <v>875.70700000000011</v>
      </c>
      <c r="AZ10" s="160">
        <v>839.32577000000026</v>
      </c>
      <c r="BA10" s="160">
        <v>782.33205999999996</v>
      </c>
      <c r="BB10" s="160">
        <v>777.37660999999991</v>
      </c>
      <c r="BC10" s="160">
        <v>823.04433000000017</v>
      </c>
      <c r="BD10" s="160">
        <v>869.98937999999987</v>
      </c>
      <c r="BE10" s="160">
        <v>971.48382000000004</v>
      </c>
      <c r="BF10" s="160">
        <v>965.04395</v>
      </c>
      <c r="BG10" s="160">
        <v>950.70103000000006</v>
      </c>
      <c r="BH10" s="160">
        <v>939.49229000000025</v>
      </c>
      <c r="BI10" s="160">
        <v>917.23386000000016</v>
      </c>
      <c r="BJ10" s="160">
        <v>888.11012999999991</v>
      </c>
      <c r="BK10" s="160">
        <v>919.50537999999995</v>
      </c>
      <c r="BL10" s="160">
        <v>953.14040000000045</v>
      </c>
      <c r="BM10" s="160">
        <v>1065.44254</v>
      </c>
      <c r="BN10" s="160">
        <v>1185.1214200000006</v>
      </c>
      <c r="BO10" s="160">
        <v>1218.1715599999998</v>
      </c>
      <c r="BP10" s="160">
        <v>1202.6310700000001</v>
      </c>
      <c r="BQ10" s="160">
        <v>1277.8068800000005</v>
      </c>
      <c r="BR10" s="160">
        <v>1247.7383599999998</v>
      </c>
      <c r="BS10" s="160">
        <v>1223.49153</v>
      </c>
      <c r="BT10" s="160">
        <v>1223.6660500000005</v>
      </c>
      <c r="BU10" s="160">
        <v>1181.7608100000002</v>
      </c>
      <c r="BV10" s="160">
        <v>1229.08961</v>
      </c>
      <c r="BW10" s="160">
        <v>1276.03349</v>
      </c>
      <c r="BX10" s="160">
        <v>1218.8647799999999</v>
      </c>
      <c r="BY10" s="160">
        <v>1117.7448899999999</v>
      </c>
      <c r="BZ10" s="160">
        <v>1100.9887700000006</v>
      </c>
      <c r="CA10" s="160">
        <v>1082.4863000000003</v>
      </c>
      <c r="CB10" s="160">
        <v>1112.0785799999999</v>
      </c>
      <c r="CC10" s="160">
        <v>1118.75613</v>
      </c>
      <c r="CD10" s="160">
        <v>1004.1261500000002</v>
      </c>
      <c r="CE10" s="160">
        <v>940.10473000000002</v>
      </c>
      <c r="CF10" s="160">
        <v>854.45206999999994</v>
      </c>
      <c r="CG10" s="160">
        <v>742.2989</v>
      </c>
      <c r="CH10" s="160">
        <v>883.54777000000001</v>
      </c>
      <c r="CI10" s="160">
        <v>920.40298000000018</v>
      </c>
      <c r="CJ10" s="160">
        <v>842.27316999999994</v>
      </c>
      <c r="CK10" s="160">
        <v>814.67520000000002</v>
      </c>
      <c r="CL10" s="160">
        <v>748.60028999999997</v>
      </c>
      <c r="CM10" s="160">
        <v>772.33718000000022</v>
      </c>
      <c r="CN10" s="160">
        <v>864.37215000000015</v>
      </c>
      <c r="CO10" s="160">
        <v>844.97288000000037</v>
      </c>
      <c r="CP10" s="160">
        <v>793.87455</v>
      </c>
      <c r="CQ10" s="160">
        <v>769.6917000000002</v>
      </c>
      <c r="CR10" s="160">
        <v>754.45465999999999</v>
      </c>
      <c r="CS10" s="160">
        <v>676.28068000000019</v>
      </c>
      <c r="CT10" s="160">
        <v>802.52154000000019</v>
      </c>
      <c r="CU10" s="160">
        <v>829.84686000000011</v>
      </c>
      <c r="CV10" s="160">
        <v>776.86053000000004</v>
      </c>
      <c r="CW10" s="160">
        <v>781.63584000000026</v>
      </c>
      <c r="CX10" s="160">
        <v>736.74039000000005</v>
      </c>
      <c r="CY10" s="160">
        <v>747.38022000000001</v>
      </c>
      <c r="CZ10" s="160">
        <v>849.47029999999984</v>
      </c>
      <c r="DA10" s="160">
        <v>864.21313000000009</v>
      </c>
      <c r="DB10" s="160">
        <v>827.03147000000001</v>
      </c>
      <c r="DC10" s="160">
        <v>779.98294999999996</v>
      </c>
      <c r="DD10" s="160">
        <v>757.75519000000008</v>
      </c>
      <c r="DE10" s="160">
        <v>740.87350000000015</v>
      </c>
      <c r="DF10" s="160">
        <v>847.13702999999998</v>
      </c>
      <c r="DG10" s="160">
        <v>892.98187999999993</v>
      </c>
      <c r="DH10" s="160">
        <v>835.60095000000035</v>
      </c>
      <c r="DI10" s="160">
        <v>832.17111000000011</v>
      </c>
      <c r="DJ10" s="160">
        <v>809.79946999999993</v>
      </c>
      <c r="DK10" s="160">
        <v>853.88984000000005</v>
      </c>
      <c r="DL10" s="160">
        <v>935.04259999999988</v>
      </c>
      <c r="DM10" s="160">
        <v>945.31365000000005</v>
      </c>
      <c r="DN10" s="160">
        <v>909.44184000000018</v>
      </c>
      <c r="DO10" s="160">
        <v>848.68364999999983</v>
      </c>
      <c r="DP10" s="160">
        <v>822.50722000000007</v>
      </c>
      <c r="DQ10" s="160">
        <v>848.68364999999983</v>
      </c>
      <c r="DR10" s="160">
        <v>890.6489600000001</v>
      </c>
      <c r="DS10" s="160">
        <v>946.6844000000001</v>
      </c>
      <c r="DT10" s="160">
        <v>911.04983000000004</v>
      </c>
      <c r="DU10" s="160">
        <v>879.94430000000011</v>
      </c>
      <c r="DV10" s="160">
        <v>872.77562000000023</v>
      </c>
      <c r="DW10" s="160">
        <v>888.96590000000015</v>
      </c>
      <c r="DX10" s="160">
        <v>965.07657000000017</v>
      </c>
      <c r="DY10" s="160">
        <v>1013.3284800000001</v>
      </c>
      <c r="DZ10" s="160">
        <v>988.70666000000017</v>
      </c>
      <c r="EA10" s="160">
        <v>933.55783000000008</v>
      </c>
      <c r="EB10" s="160">
        <v>949.94517557537597</v>
      </c>
      <c r="EC10" s="160">
        <v>890.21355953346222</v>
      </c>
      <c r="ED10" s="160">
        <v>1038.5976423626273</v>
      </c>
      <c r="EE10" s="160">
        <v>1111.2313353707975</v>
      </c>
      <c r="EF10" s="160">
        <v>1112.5461859913923</v>
      </c>
      <c r="EG10" s="160">
        <v>1086.6481631634751</v>
      </c>
      <c r="EH10" s="160">
        <v>1081.9931391505022</v>
      </c>
    </row>
    <row r="11" spans="1:138" ht="15.75" customHeight="1" x14ac:dyDescent="0.2">
      <c r="A11" s="260" t="s">
        <v>142</v>
      </c>
      <c r="B11" s="161">
        <v>6837.9304400000001</v>
      </c>
      <c r="C11" s="162">
        <v>6848.1351399999976</v>
      </c>
      <c r="D11" s="162">
        <v>6927.3632300000008</v>
      </c>
      <c r="E11" s="162">
        <v>6483.3540699999976</v>
      </c>
      <c r="F11" s="161">
        <v>6461.475690000002</v>
      </c>
      <c r="G11" s="161">
        <v>6694.9372599999988</v>
      </c>
      <c r="H11" s="162">
        <v>6822.3385400000025</v>
      </c>
      <c r="I11" s="162">
        <v>7137.1637600000004</v>
      </c>
      <c r="J11" s="162">
        <v>7178.8162100000027</v>
      </c>
      <c r="K11" s="161">
        <v>7016.4743500000004</v>
      </c>
      <c r="L11" s="161">
        <v>6888.6534900000006</v>
      </c>
      <c r="M11" s="162">
        <v>6807.0405099999989</v>
      </c>
      <c r="N11" s="162">
        <v>6828.908629999999</v>
      </c>
      <c r="O11" s="162">
        <v>7031.573629999999</v>
      </c>
      <c r="P11" s="161">
        <v>6945.1405099999993</v>
      </c>
      <c r="Q11" s="161">
        <v>6683.5094799999988</v>
      </c>
      <c r="R11" s="162">
        <v>6649.2005199999985</v>
      </c>
      <c r="S11" s="162">
        <v>6720.7263500000008</v>
      </c>
      <c r="T11" s="162">
        <v>7091.7454100000004</v>
      </c>
      <c r="U11" s="161">
        <v>7808.3371599999982</v>
      </c>
      <c r="V11" s="161">
        <v>7928.0405399999981</v>
      </c>
      <c r="W11" s="162">
        <v>7954.2394400000021</v>
      </c>
      <c r="X11" s="162">
        <v>7939.2500100000007</v>
      </c>
      <c r="Y11" s="162">
        <v>7883.2283900000011</v>
      </c>
      <c r="Z11" s="161">
        <v>7828.3935100000008</v>
      </c>
      <c r="AA11" s="161">
        <v>7984.8533600000001</v>
      </c>
      <c r="AB11" s="162">
        <v>7875.1141900000011</v>
      </c>
      <c r="AC11" s="162">
        <v>7358.6697400000003</v>
      </c>
      <c r="AD11" s="162">
        <v>7395.3275699999986</v>
      </c>
      <c r="AE11" s="161">
        <v>7620.5837899999988</v>
      </c>
      <c r="AF11" s="161">
        <v>8803.8690899999983</v>
      </c>
      <c r="AG11" s="162">
        <v>9282.88033</v>
      </c>
      <c r="AH11" s="162">
        <v>9414.0840700000008</v>
      </c>
      <c r="AI11" s="162">
        <v>9281.3405200000016</v>
      </c>
      <c r="AJ11" s="161">
        <v>9067.757120000002</v>
      </c>
      <c r="AK11" s="161">
        <v>8910.4977600000002</v>
      </c>
      <c r="AL11" s="162">
        <v>8839.2640300000003</v>
      </c>
      <c r="AM11" s="162">
        <v>8912.1979499999998</v>
      </c>
      <c r="AN11" s="162">
        <v>8487.9616999999998</v>
      </c>
      <c r="AO11" s="161">
        <v>8059.8371800000004</v>
      </c>
      <c r="AP11" s="161">
        <v>8046.8041400000002</v>
      </c>
      <c r="AQ11" s="162">
        <v>8247.8020199999992</v>
      </c>
      <c r="AR11" s="162">
        <v>8500.1291299999975</v>
      </c>
      <c r="AS11" s="162">
        <v>9097.2113800000025</v>
      </c>
      <c r="AT11" s="161">
        <v>8970.3929599999992</v>
      </c>
      <c r="AU11" s="161">
        <v>8892.9220800000039</v>
      </c>
      <c r="AV11" s="162">
        <v>8379.9338700000008</v>
      </c>
      <c r="AW11" s="162">
        <v>8262.5865200000007</v>
      </c>
      <c r="AX11" s="162">
        <v>8320.0710999999974</v>
      </c>
      <c r="AY11" s="161">
        <v>8699.7130899999993</v>
      </c>
      <c r="AZ11" s="161">
        <v>8294.0416699999969</v>
      </c>
      <c r="BA11" s="162">
        <v>7735.2535399999979</v>
      </c>
      <c r="BB11" s="162">
        <v>7693.9593399999994</v>
      </c>
      <c r="BC11" s="162">
        <v>8231.5468099999998</v>
      </c>
      <c r="BD11" s="161">
        <v>8786.6325900000011</v>
      </c>
      <c r="BE11" s="161">
        <v>9383.2938299999987</v>
      </c>
      <c r="BF11" s="162">
        <v>9152.9102300000013</v>
      </c>
      <c r="BG11" s="162">
        <v>9027.3910100000012</v>
      </c>
      <c r="BH11" s="162">
        <v>8840.0449099999987</v>
      </c>
      <c r="BI11" s="161">
        <v>8618.4488099999999</v>
      </c>
      <c r="BJ11" s="161">
        <v>8583.5613999999987</v>
      </c>
      <c r="BK11" s="162">
        <v>8805.6121900000035</v>
      </c>
      <c r="BL11" s="162">
        <v>9125.1394000000018</v>
      </c>
      <c r="BM11" s="162">
        <v>10165.755600000002</v>
      </c>
      <c r="BN11" s="161">
        <v>11159.326500000003</v>
      </c>
      <c r="BO11" s="161">
        <v>11488.421299999996</v>
      </c>
      <c r="BP11" s="162">
        <v>11886.079210000002</v>
      </c>
      <c r="BQ11" s="162">
        <v>12623.95802</v>
      </c>
      <c r="BR11" s="162">
        <v>11900.629799999997</v>
      </c>
      <c r="BS11" s="161">
        <v>11206.778839999997</v>
      </c>
      <c r="BT11" s="161">
        <v>10883.664680000002</v>
      </c>
      <c r="BU11" s="162">
        <v>10291.423190000001</v>
      </c>
      <c r="BV11" s="162">
        <v>10723.456219999998</v>
      </c>
      <c r="BW11" s="162">
        <v>11101.786480000001</v>
      </c>
      <c r="BX11" s="161">
        <v>10537.07807</v>
      </c>
      <c r="BY11" s="161">
        <v>9785.1644599999945</v>
      </c>
      <c r="BZ11" s="162">
        <v>9170.9405600000009</v>
      </c>
      <c r="CA11" s="162">
        <v>9237.7487600000022</v>
      </c>
      <c r="CB11" s="162">
        <v>9946.2721299999994</v>
      </c>
      <c r="CC11" s="161">
        <v>9724.2520300000015</v>
      </c>
      <c r="CD11" s="161">
        <v>8535.3583900000012</v>
      </c>
      <c r="CE11" s="162">
        <v>7961.9208199999994</v>
      </c>
      <c r="CF11" s="162">
        <v>7149.8253700000014</v>
      </c>
      <c r="CG11" s="162">
        <v>6087.8914600000007</v>
      </c>
      <c r="CH11" s="161">
        <v>7027.0455800000009</v>
      </c>
      <c r="CI11" s="161">
        <v>7243.71288</v>
      </c>
      <c r="CJ11" s="162">
        <v>6626.7459200000003</v>
      </c>
      <c r="CK11" s="162">
        <v>6426.8038999999999</v>
      </c>
      <c r="CL11" s="162">
        <v>5967.8770199999999</v>
      </c>
      <c r="CM11" s="161">
        <v>6265.7128899999998</v>
      </c>
      <c r="CN11" s="161">
        <v>7736.3591500000002</v>
      </c>
      <c r="CO11" s="162">
        <v>7727.1690999999983</v>
      </c>
      <c r="CP11" s="162">
        <v>6705.8880600000002</v>
      </c>
      <c r="CQ11" s="162">
        <v>6453.1650100000006</v>
      </c>
      <c r="CR11" s="161">
        <v>6100.1470100000006</v>
      </c>
      <c r="CS11" s="161">
        <v>5683.7708300000013</v>
      </c>
      <c r="CT11" s="162">
        <v>6503.4592599999987</v>
      </c>
      <c r="CU11" s="162">
        <v>6884.490240000001</v>
      </c>
      <c r="CV11" s="162">
        <v>6484.7786899999974</v>
      </c>
      <c r="CW11" s="161">
        <v>6537.3814199999997</v>
      </c>
      <c r="CX11" s="161">
        <v>6174.7894399999996</v>
      </c>
      <c r="CY11" s="161">
        <v>6765.440090000001</v>
      </c>
      <c r="CZ11" s="161">
        <v>8292.3419799999974</v>
      </c>
      <c r="DA11" s="161">
        <v>8464.1264800000008</v>
      </c>
      <c r="DB11" s="161">
        <v>7677.9199600000011</v>
      </c>
      <c r="DC11" s="161">
        <v>7299.1639500000001</v>
      </c>
      <c r="DD11" s="161">
        <v>6992.20478</v>
      </c>
      <c r="DE11" s="161">
        <v>6604.886190000002</v>
      </c>
      <c r="DF11" s="161">
        <v>7334.499039999997</v>
      </c>
      <c r="DG11" s="161">
        <v>7475.7142500000027</v>
      </c>
      <c r="DH11" s="161">
        <v>7430.7877400000016</v>
      </c>
      <c r="DI11" s="161">
        <v>7445.6358900000014</v>
      </c>
      <c r="DJ11" s="161">
        <v>7327.0086900000015</v>
      </c>
      <c r="DK11" s="161">
        <v>7999.8442400000013</v>
      </c>
      <c r="DL11" s="161">
        <v>9117.1788199999992</v>
      </c>
      <c r="DM11" s="161">
        <v>9424.6029499999986</v>
      </c>
      <c r="DN11" s="161">
        <v>8558.257480000002</v>
      </c>
      <c r="DO11" s="161">
        <v>7744.1145700000015</v>
      </c>
      <c r="DP11" s="161">
        <v>7583.5285300000014</v>
      </c>
      <c r="DQ11" s="161">
        <v>7744.1145700000015</v>
      </c>
      <c r="DR11" s="161">
        <v>8004.97307</v>
      </c>
      <c r="DS11" s="161">
        <v>8650.3411699999979</v>
      </c>
      <c r="DT11" s="161">
        <v>8314.6833399999978</v>
      </c>
      <c r="DU11" s="161">
        <v>7871.2414799999997</v>
      </c>
      <c r="DV11" s="161">
        <v>7791.3103500000034</v>
      </c>
      <c r="DW11" s="161">
        <v>8409.9573399999972</v>
      </c>
      <c r="DX11" s="161">
        <v>9493.9498499999991</v>
      </c>
      <c r="DY11" s="161">
        <v>9889.2979800000012</v>
      </c>
      <c r="DZ11" s="161">
        <v>9105.9705500000036</v>
      </c>
      <c r="EA11" s="161">
        <v>8466.9752300000018</v>
      </c>
      <c r="EB11" s="161">
        <v>8459.9659452379492</v>
      </c>
      <c r="EC11" s="161">
        <v>7557.9281481943499</v>
      </c>
      <c r="ED11" s="161">
        <v>8703.4809455498053</v>
      </c>
      <c r="EE11" s="161">
        <v>9638.2287781450741</v>
      </c>
      <c r="EF11" s="161">
        <v>9359.8272937067268</v>
      </c>
      <c r="EG11" s="161">
        <v>9243.6085573504661</v>
      </c>
      <c r="EH11" s="161">
        <v>9105.2375101353482</v>
      </c>
    </row>
    <row r="12" spans="1:138" ht="15.75" customHeight="1" thickBot="1" x14ac:dyDescent="0.25">
      <c r="A12" s="259" t="s">
        <v>90</v>
      </c>
      <c r="B12" s="160">
        <v>29.237830000000002</v>
      </c>
      <c r="C12" s="160">
        <v>27.400670000000002</v>
      </c>
      <c r="D12" s="160">
        <v>26.617850000000004</v>
      </c>
      <c r="E12" s="160">
        <v>22.70608</v>
      </c>
      <c r="F12" s="192">
        <v>19.13447</v>
      </c>
      <c r="G12" s="160">
        <v>21.137830000000001</v>
      </c>
      <c r="H12" s="160">
        <v>19.522959999999998</v>
      </c>
      <c r="I12" s="160">
        <v>22.55566</v>
      </c>
      <c r="J12" s="160">
        <v>24.41553</v>
      </c>
      <c r="K12" s="160">
        <v>25.561489999999999</v>
      </c>
      <c r="L12" s="160">
        <v>27.880539999999996</v>
      </c>
      <c r="M12" s="192">
        <v>28.052699999999998</v>
      </c>
      <c r="N12" s="160">
        <v>24.714580000000002</v>
      </c>
      <c r="O12" s="160">
        <v>28.085139999999999</v>
      </c>
      <c r="P12" s="160">
        <v>27.186489999999999</v>
      </c>
      <c r="Q12" s="192">
        <v>20.399989999999999</v>
      </c>
      <c r="R12" s="192">
        <v>15.35999</v>
      </c>
      <c r="S12" s="160">
        <v>12.639859999999999</v>
      </c>
      <c r="T12" s="160">
        <v>17.505410000000001</v>
      </c>
      <c r="U12" s="160">
        <v>18.381760000000003</v>
      </c>
      <c r="V12" s="192">
        <v>18.265549999999998</v>
      </c>
      <c r="W12" s="160">
        <v>22.350270000000005</v>
      </c>
      <c r="X12" s="160">
        <v>26.115539999999996</v>
      </c>
      <c r="Y12" s="160">
        <v>23.222970000000004</v>
      </c>
      <c r="Z12" s="160">
        <v>22.987029999999997</v>
      </c>
      <c r="AA12" s="160">
        <v>23.991210000000002</v>
      </c>
      <c r="AB12" s="192">
        <v>22.164180000000002</v>
      </c>
      <c r="AC12" s="192">
        <v>21.515669999999997</v>
      </c>
      <c r="AD12" s="160">
        <v>19.722160000000002</v>
      </c>
      <c r="AE12" s="160">
        <v>20.723240000000001</v>
      </c>
      <c r="AF12" s="160">
        <v>27.730300000000003</v>
      </c>
      <c r="AG12" s="160">
        <v>29.025750000000002</v>
      </c>
      <c r="AH12" s="160">
        <v>31.479449999999996</v>
      </c>
      <c r="AI12" s="160">
        <v>34.61298</v>
      </c>
      <c r="AJ12" s="160">
        <v>35.067049999999995</v>
      </c>
      <c r="AK12" s="160">
        <v>33.056169999999995</v>
      </c>
      <c r="AL12" s="160">
        <v>31.410820000000001</v>
      </c>
      <c r="AM12" s="160">
        <v>37.319890000000001</v>
      </c>
      <c r="AN12" s="160">
        <v>33.82083999999999</v>
      </c>
      <c r="AO12" s="160">
        <v>28.297870000000003</v>
      </c>
      <c r="AP12" s="160">
        <v>25.552279999999996</v>
      </c>
      <c r="AQ12" s="160">
        <v>26.66311</v>
      </c>
      <c r="AR12" s="160">
        <v>29.760469999999998</v>
      </c>
      <c r="AS12" s="160">
        <v>26.010720000000006</v>
      </c>
      <c r="AT12" s="160">
        <v>34.810679999999998</v>
      </c>
      <c r="AU12" s="160">
        <v>43.058050000000009</v>
      </c>
      <c r="AV12" s="160">
        <v>46.703679999999999</v>
      </c>
      <c r="AW12" s="160">
        <v>44.362249999999996</v>
      </c>
      <c r="AX12" s="160">
        <v>38.592280000000002</v>
      </c>
      <c r="AY12" s="160">
        <v>39.544679999999985</v>
      </c>
      <c r="AZ12" s="160">
        <v>38.798699999999997</v>
      </c>
      <c r="BA12" s="160">
        <v>38.163800000000009</v>
      </c>
      <c r="BB12" s="160">
        <v>36.955679999999994</v>
      </c>
      <c r="BC12" s="160">
        <v>34.222540000000009</v>
      </c>
      <c r="BD12" s="160">
        <v>33.779719999999998</v>
      </c>
      <c r="BE12" s="192">
        <v>33.045609999999996</v>
      </c>
      <c r="BF12" s="160">
        <v>32.626440000000002</v>
      </c>
      <c r="BG12" s="160">
        <v>33.397980000000004</v>
      </c>
      <c r="BH12" s="160">
        <v>35.365180000000002</v>
      </c>
      <c r="BI12" s="160">
        <v>35.383270000000003</v>
      </c>
      <c r="BJ12" s="160">
        <v>38.551720000000003</v>
      </c>
      <c r="BK12" s="160">
        <v>37.535690000000002</v>
      </c>
      <c r="BL12" s="160">
        <v>39.902069999999995</v>
      </c>
      <c r="BM12" s="160">
        <v>47.583709999999996</v>
      </c>
      <c r="BN12" s="192">
        <v>51.055509999999998</v>
      </c>
      <c r="BO12" s="160">
        <v>47.082260000000005</v>
      </c>
      <c r="BP12" s="192">
        <v>45.750609999999988</v>
      </c>
      <c r="BQ12" s="160">
        <v>56.000299999999967</v>
      </c>
      <c r="BR12" s="192">
        <v>55.631689999999978</v>
      </c>
      <c r="BS12" s="160">
        <v>58.027359999999987</v>
      </c>
      <c r="BT12" s="160">
        <v>63.587159999999983</v>
      </c>
      <c r="BU12" s="160">
        <v>72.188159999999982</v>
      </c>
      <c r="BV12" s="160">
        <v>68.249219999999994</v>
      </c>
      <c r="BW12" s="160">
        <v>64.98348</v>
      </c>
      <c r="BX12" s="192">
        <v>60.251349999999988</v>
      </c>
      <c r="BY12" s="192">
        <v>55.890349999999998</v>
      </c>
      <c r="BZ12" s="160">
        <v>50.981090000000016</v>
      </c>
      <c r="CA12" s="192">
        <v>43.281530000000004</v>
      </c>
      <c r="CB12" s="192">
        <v>45.052880000000002</v>
      </c>
      <c r="CC12" s="160">
        <v>45.070340000000002</v>
      </c>
      <c r="CD12" s="192">
        <v>38.323640000000005</v>
      </c>
      <c r="CE12" s="160">
        <v>35.48948</v>
      </c>
      <c r="CF12" s="160">
        <v>38.215759999999996</v>
      </c>
      <c r="CG12" s="160">
        <v>37.375590000000003</v>
      </c>
      <c r="CH12" s="160">
        <v>46.748740000000005</v>
      </c>
      <c r="CI12" s="192">
        <v>49.784380000000006</v>
      </c>
      <c r="CJ12" s="160">
        <v>41.671729999999997</v>
      </c>
      <c r="CK12" s="160">
        <v>31.074199999999994</v>
      </c>
      <c r="CL12" s="192">
        <v>27.119869999999995</v>
      </c>
      <c r="CM12" s="160">
        <v>22.443279999999998</v>
      </c>
      <c r="CN12" s="160">
        <v>26.262250000000002</v>
      </c>
      <c r="CO12" s="160">
        <v>29.265869999999996</v>
      </c>
      <c r="CP12" s="160">
        <v>23.960750000000001</v>
      </c>
      <c r="CQ12" s="160">
        <v>27.611540000000002</v>
      </c>
      <c r="CR12" s="160">
        <v>37.705719999999999</v>
      </c>
      <c r="CS12" s="160">
        <v>36.773889999999994</v>
      </c>
      <c r="CT12" s="160">
        <v>41.698119999999996</v>
      </c>
      <c r="CU12" s="160">
        <v>41.882930000000002</v>
      </c>
      <c r="CV12" s="192">
        <v>37.407769999999999</v>
      </c>
      <c r="CW12" s="192">
        <v>29.84676</v>
      </c>
      <c r="CX12" s="192">
        <v>25.33811</v>
      </c>
      <c r="CY12" s="192">
        <v>23.816569999999999</v>
      </c>
      <c r="CZ12" s="192">
        <v>27.04795</v>
      </c>
      <c r="DA12" s="192">
        <v>25.894069999999999</v>
      </c>
      <c r="DB12" s="192">
        <v>26.525279999999999</v>
      </c>
      <c r="DC12" s="192">
        <v>29.091839999999998</v>
      </c>
      <c r="DD12" s="192">
        <v>33.114209999999993</v>
      </c>
      <c r="DE12" s="192">
        <v>34.35913</v>
      </c>
      <c r="DF12" s="192">
        <v>36.775990000000007</v>
      </c>
      <c r="DG12" s="192">
        <v>44.89739999999999</v>
      </c>
      <c r="DH12" s="192">
        <v>32.943300000000001</v>
      </c>
      <c r="DI12" s="192">
        <v>31.364680000000003</v>
      </c>
      <c r="DJ12" s="192">
        <v>32.872209999999995</v>
      </c>
      <c r="DK12" s="192">
        <v>31.134310000000006</v>
      </c>
      <c r="DL12" s="192">
        <v>26.756229999999999</v>
      </c>
      <c r="DM12" s="192">
        <v>30.721179999999997</v>
      </c>
      <c r="DN12" s="192">
        <v>27.542580000000001</v>
      </c>
      <c r="DO12" s="192">
        <v>32.061390000000003</v>
      </c>
      <c r="DP12" s="192">
        <v>31.892950000000006</v>
      </c>
      <c r="DQ12" s="192">
        <v>32.061390000000003</v>
      </c>
      <c r="DR12" s="192">
        <v>35.709450000000004</v>
      </c>
      <c r="DS12" s="192">
        <v>33.374269999999989</v>
      </c>
      <c r="DT12" s="192">
        <v>33.541439999999994</v>
      </c>
      <c r="DU12" s="192">
        <v>28.617850000000001</v>
      </c>
      <c r="DV12" s="192">
        <v>24.304870000000005</v>
      </c>
      <c r="DW12" s="192">
        <v>28.899149999999999</v>
      </c>
      <c r="DX12" s="192">
        <v>29.172959999999996</v>
      </c>
      <c r="DY12" s="192">
        <v>32.300240000000002</v>
      </c>
      <c r="DZ12" s="192">
        <v>27.078520000000001</v>
      </c>
      <c r="EA12" s="192">
        <v>26.71114</v>
      </c>
      <c r="EB12" s="192">
        <v>34.406536518430734</v>
      </c>
      <c r="EC12" s="192">
        <v>32.822303998004102</v>
      </c>
      <c r="ED12" s="192">
        <v>33.625647102850365</v>
      </c>
      <c r="EE12" s="192">
        <v>32.928335308426362</v>
      </c>
      <c r="EF12" s="192">
        <v>30.322459926401795</v>
      </c>
      <c r="EG12" s="192">
        <v>25.818624087818872</v>
      </c>
      <c r="EH12" s="192">
        <v>22.023950601883609</v>
      </c>
    </row>
    <row r="13" spans="1:138" ht="15.75" customHeight="1" thickTop="1" x14ac:dyDescent="0.2">
      <c r="A13" s="252" t="s">
        <v>121</v>
      </c>
      <c r="B13" s="190">
        <v>42005</v>
      </c>
      <c r="C13" s="191">
        <v>42036</v>
      </c>
      <c r="D13" s="191">
        <v>42064</v>
      </c>
      <c r="E13" s="191">
        <v>42095</v>
      </c>
      <c r="F13" s="187">
        <v>42125</v>
      </c>
      <c r="G13" s="191">
        <v>42156</v>
      </c>
      <c r="H13" s="191">
        <v>42186</v>
      </c>
      <c r="I13" s="191">
        <v>42217</v>
      </c>
      <c r="J13" s="191">
        <v>42248</v>
      </c>
      <c r="K13" s="191">
        <v>42278</v>
      </c>
      <c r="L13" s="191">
        <v>42309</v>
      </c>
      <c r="M13" s="187">
        <v>42339</v>
      </c>
      <c r="N13" s="191">
        <v>42370</v>
      </c>
      <c r="O13" s="191">
        <v>42401</v>
      </c>
      <c r="P13" s="191">
        <v>42430</v>
      </c>
      <c r="Q13" s="187">
        <v>42461</v>
      </c>
      <c r="R13" s="187">
        <v>42491</v>
      </c>
      <c r="S13" s="191">
        <v>42522</v>
      </c>
      <c r="T13" s="191">
        <v>42552</v>
      </c>
      <c r="U13" s="191">
        <v>42583</v>
      </c>
      <c r="V13" s="187">
        <v>42614</v>
      </c>
      <c r="W13" s="191">
        <v>42644</v>
      </c>
      <c r="X13" s="191">
        <v>42675</v>
      </c>
      <c r="Y13" s="191">
        <v>42705</v>
      </c>
      <c r="Z13" s="191">
        <v>42736</v>
      </c>
      <c r="AA13" s="191">
        <v>42767</v>
      </c>
      <c r="AB13" s="187">
        <v>42795</v>
      </c>
      <c r="AC13" s="187">
        <v>42826</v>
      </c>
      <c r="AD13" s="191">
        <v>42856</v>
      </c>
      <c r="AE13" s="191">
        <v>42887</v>
      </c>
      <c r="AF13" s="191">
        <v>42917</v>
      </c>
      <c r="AG13" s="191">
        <v>42948</v>
      </c>
      <c r="AH13" s="191">
        <v>42979</v>
      </c>
      <c r="AI13" s="191">
        <v>43009</v>
      </c>
      <c r="AJ13" s="191">
        <v>43040</v>
      </c>
      <c r="AK13" s="191">
        <v>43070</v>
      </c>
      <c r="AL13" s="191">
        <v>43101</v>
      </c>
      <c r="AM13" s="191">
        <v>43132</v>
      </c>
      <c r="AN13" s="191">
        <v>43160</v>
      </c>
      <c r="AO13" s="191">
        <v>43191</v>
      </c>
      <c r="AP13" s="191">
        <v>43221</v>
      </c>
      <c r="AQ13" s="191">
        <v>43252</v>
      </c>
      <c r="AR13" s="191">
        <v>43282</v>
      </c>
      <c r="AS13" s="191">
        <v>43313</v>
      </c>
      <c r="AT13" s="191">
        <v>43344</v>
      </c>
      <c r="AU13" s="191">
        <v>43374</v>
      </c>
      <c r="AV13" s="191">
        <v>43405</v>
      </c>
      <c r="AW13" s="191">
        <v>43435</v>
      </c>
      <c r="AX13" s="191">
        <v>43466</v>
      </c>
      <c r="AY13" s="191">
        <v>43497</v>
      </c>
      <c r="AZ13" s="191">
        <v>43525</v>
      </c>
      <c r="BA13" s="191">
        <v>43556</v>
      </c>
      <c r="BB13" s="191">
        <v>43586</v>
      </c>
      <c r="BC13" s="191">
        <v>43617</v>
      </c>
      <c r="BD13" s="191">
        <v>43647</v>
      </c>
      <c r="BE13" s="187">
        <v>43678</v>
      </c>
      <c r="BF13" s="191">
        <v>43709</v>
      </c>
      <c r="BG13" s="191">
        <v>43739</v>
      </c>
      <c r="BH13" s="191">
        <v>43770</v>
      </c>
      <c r="BI13" s="191">
        <v>43800</v>
      </c>
      <c r="BJ13" s="191">
        <v>43831</v>
      </c>
      <c r="BK13" s="191">
        <v>43862</v>
      </c>
      <c r="BL13" s="191">
        <v>43891</v>
      </c>
      <c r="BM13" s="191">
        <v>43922</v>
      </c>
      <c r="BN13" s="187">
        <v>43952</v>
      </c>
      <c r="BO13" s="191">
        <v>43983</v>
      </c>
      <c r="BP13" s="187">
        <v>44013</v>
      </c>
      <c r="BQ13" s="191">
        <v>44044</v>
      </c>
      <c r="BR13" s="187">
        <v>44075</v>
      </c>
      <c r="BS13" s="191">
        <v>44105</v>
      </c>
      <c r="BT13" s="191">
        <v>44136</v>
      </c>
      <c r="BU13" s="191">
        <v>44166</v>
      </c>
      <c r="BV13" s="191">
        <v>44197</v>
      </c>
      <c r="BW13" s="191">
        <v>44228</v>
      </c>
      <c r="BX13" s="187">
        <v>44256</v>
      </c>
      <c r="BY13" s="187">
        <v>44287</v>
      </c>
      <c r="BZ13" s="191">
        <v>44317</v>
      </c>
      <c r="CA13" s="187">
        <v>44348</v>
      </c>
      <c r="CB13" s="187">
        <v>44378</v>
      </c>
      <c r="CC13" s="191">
        <v>44409</v>
      </c>
      <c r="CD13" s="187">
        <v>44440</v>
      </c>
      <c r="CE13" s="191">
        <v>44470</v>
      </c>
      <c r="CF13" s="191">
        <v>44501</v>
      </c>
      <c r="CG13" s="191">
        <v>44531</v>
      </c>
      <c r="CH13" s="191">
        <v>44562</v>
      </c>
      <c r="CI13" s="187">
        <v>44593</v>
      </c>
      <c r="CJ13" s="191">
        <v>44621</v>
      </c>
      <c r="CK13" s="191">
        <v>44652</v>
      </c>
      <c r="CL13" s="187">
        <v>44682</v>
      </c>
      <c r="CM13" s="191">
        <v>44713</v>
      </c>
      <c r="CN13" s="191">
        <v>44743</v>
      </c>
      <c r="CO13" s="191">
        <v>44774</v>
      </c>
      <c r="CP13" s="191">
        <v>44805</v>
      </c>
      <c r="CQ13" s="191">
        <v>44835</v>
      </c>
      <c r="CR13" s="191">
        <v>44866</v>
      </c>
      <c r="CS13" s="191">
        <v>44896</v>
      </c>
      <c r="CT13" s="191">
        <v>44927</v>
      </c>
      <c r="CU13" s="191">
        <v>44958</v>
      </c>
      <c r="CV13" s="187">
        <v>44986</v>
      </c>
      <c r="CW13" s="187">
        <v>45017</v>
      </c>
      <c r="CX13" s="187">
        <v>45048</v>
      </c>
      <c r="CY13" s="187">
        <v>45080</v>
      </c>
      <c r="CZ13" s="187">
        <v>45111</v>
      </c>
      <c r="DA13" s="187">
        <v>45143</v>
      </c>
      <c r="DB13" s="187">
        <v>45175</v>
      </c>
      <c r="DC13" s="187">
        <v>45206</v>
      </c>
      <c r="DD13" s="187">
        <v>45238</v>
      </c>
      <c r="DE13" s="187">
        <v>45269</v>
      </c>
      <c r="DF13" s="187">
        <v>45301</v>
      </c>
      <c r="DG13" s="187">
        <v>45333</v>
      </c>
      <c r="DH13" s="187">
        <v>45365</v>
      </c>
      <c r="DI13" s="187">
        <v>45397</v>
      </c>
      <c r="DJ13" s="187">
        <v>45429</v>
      </c>
      <c r="DK13" s="187">
        <v>45461</v>
      </c>
      <c r="DL13" s="187">
        <v>45493</v>
      </c>
      <c r="DM13" s="187">
        <v>45525</v>
      </c>
      <c r="DN13" s="187">
        <v>45557</v>
      </c>
      <c r="DO13" s="187">
        <v>45589</v>
      </c>
      <c r="DP13" s="187">
        <v>45621</v>
      </c>
      <c r="DQ13" s="187">
        <v>45653</v>
      </c>
      <c r="DR13" s="187">
        <v>45685</v>
      </c>
      <c r="DS13" s="187">
        <v>45689</v>
      </c>
      <c r="DT13" s="187">
        <v>45717</v>
      </c>
      <c r="DU13" s="187">
        <v>45748</v>
      </c>
      <c r="DV13" s="187">
        <v>45778</v>
      </c>
      <c r="DW13" s="187">
        <v>45809</v>
      </c>
      <c r="DX13" s="187">
        <v>45839</v>
      </c>
      <c r="DY13" s="187">
        <v>45870</v>
      </c>
      <c r="DZ13" s="187">
        <v>45901</v>
      </c>
      <c r="EA13" s="187">
        <v>45931</v>
      </c>
      <c r="EB13" s="187">
        <v>45962</v>
      </c>
      <c r="EC13" s="187">
        <v>45992</v>
      </c>
      <c r="ED13" s="187">
        <v>46023</v>
      </c>
      <c r="EE13" s="187">
        <v>46054</v>
      </c>
      <c r="EF13" s="187">
        <v>46082</v>
      </c>
      <c r="EG13" s="187">
        <v>46113</v>
      </c>
      <c r="EH13" s="187">
        <v>46143</v>
      </c>
    </row>
    <row r="14" spans="1:138" ht="15.75" customHeight="1" x14ac:dyDescent="0.2">
      <c r="A14" s="259" t="s">
        <v>93</v>
      </c>
      <c r="B14" s="165">
        <v>4.3650205449603359</v>
      </c>
      <c r="C14" s="165">
        <v>4.3817639467126064</v>
      </c>
      <c r="D14" s="165">
        <v>4.3618035547274578</v>
      </c>
      <c r="E14" s="165">
        <v>4.0623871153839151</v>
      </c>
      <c r="F14" s="165">
        <v>4.0480365237223275</v>
      </c>
      <c r="G14" s="165">
        <v>4.1481340955326784</v>
      </c>
      <c r="H14" s="165">
        <v>4.384641999820805</v>
      </c>
      <c r="I14" s="165">
        <v>4.5783708222906663</v>
      </c>
      <c r="J14" s="165">
        <v>4.5519077171555482</v>
      </c>
      <c r="K14" s="165">
        <v>4.4348780367870804</v>
      </c>
      <c r="L14" s="165">
        <v>4.3511601002903699</v>
      </c>
      <c r="M14" s="165">
        <v>4.2904262483826017</v>
      </c>
      <c r="N14" s="165">
        <v>4.2805748498538403</v>
      </c>
      <c r="O14" s="165">
        <v>4.4391629094197906</v>
      </c>
      <c r="P14" s="165">
        <v>4.3373302981415476</v>
      </c>
      <c r="Q14" s="165">
        <v>4.1519494048770191</v>
      </c>
      <c r="R14" s="165">
        <v>4.165646766536554</v>
      </c>
      <c r="S14" s="165">
        <v>4.1205208876333135</v>
      </c>
      <c r="T14" s="165">
        <v>4.5582565724202126</v>
      </c>
      <c r="U14" s="165">
        <v>4.9695814412238333</v>
      </c>
      <c r="V14" s="165">
        <v>5.0292546127849782</v>
      </c>
      <c r="W14" s="165">
        <v>4.9446108139661167</v>
      </c>
      <c r="X14" s="165">
        <v>4.8888822147308195</v>
      </c>
      <c r="Y14" s="165">
        <v>4.8027383499737981</v>
      </c>
      <c r="Z14" s="165">
        <v>4.7757944358159659</v>
      </c>
      <c r="AA14" s="165">
        <v>4.8867202012187914</v>
      </c>
      <c r="AB14" s="165">
        <v>4.7582211417901386</v>
      </c>
      <c r="AC14" s="165">
        <v>4.3161083987607407</v>
      </c>
      <c r="AD14" s="165">
        <v>4.3209962090333693</v>
      </c>
      <c r="AE14" s="165">
        <v>4.4258612672218938</v>
      </c>
      <c r="AF14" s="165">
        <v>5.4840577775645309</v>
      </c>
      <c r="AG14" s="165">
        <v>5.6490865536189521</v>
      </c>
      <c r="AH14" s="165">
        <v>5.5627987795162674</v>
      </c>
      <c r="AI14" s="165">
        <v>5.4261941290536564</v>
      </c>
      <c r="AJ14" s="165">
        <v>5.2686511944085401</v>
      </c>
      <c r="AK14" s="165">
        <v>5.1736190140328135</v>
      </c>
      <c r="AL14" s="165">
        <v>5.1696811829290779</v>
      </c>
      <c r="AM14" s="165">
        <v>5.2716513626834383</v>
      </c>
      <c r="AN14" s="165">
        <v>4.9937843964287882</v>
      </c>
      <c r="AO14" s="165">
        <v>4.7113007791728085</v>
      </c>
      <c r="AP14" s="165">
        <v>4.6844838803137989</v>
      </c>
      <c r="AQ14" s="165">
        <v>4.8461171172583786</v>
      </c>
      <c r="AR14" s="165">
        <v>5.3721702861586289</v>
      </c>
      <c r="AS14" s="165">
        <v>5.6598807592376534</v>
      </c>
      <c r="AT14" s="165">
        <v>5.3856145198319139</v>
      </c>
      <c r="AU14" s="165">
        <v>5.2408329075527869</v>
      </c>
      <c r="AV14" s="165">
        <v>4.9480660180485936</v>
      </c>
      <c r="AW14" s="165">
        <v>4.8564843582287027</v>
      </c>
      <c r="AX14" s="165">
        <v>4.8363620385717603</v>
      </c>
      <c r="AY14" s="165">
        <v>5.106184009530252</v>
      </c>
      <c r="AZ14" s="165">
        <v>4.8067326000055814</v>
      </c>
      <c r="BA14" s="165">
        <v>4.4420675454170802</v>
      </c>
      <c r="BB14" s="165">
        <v>4.384229718216039</v>
      </c>
      <c r="BC14" s="165">
        <v>4.6711506047011522</v>
      </c>
      <c r="BD14" s="165">
        <v>5.3594360547823756</v>
      </c>
      <c r="BE14" s="165">
        <v>5.6829114838942614</v>
      </c>
      <c r="BF14" s="165">
        <v>5.4058097841951778</v>
      </c>
      <c r="BG14" s="165">
        <v>5.2902227746297568</v>
      </c>
      <c r="BH14" s="165">
        <v>5.1755405199792301</v>
      </c>
      <c r="BI14" s="165">
        <v>5.0419238493648066</v>
      </c>
      <c r="BJ14" s="165">
        <v>4.9655989378177043</v>
      </c>
      <c r="BK14" s="165">
        <v>5.1424043891281999</v>
      </c>
      <c r="BL14" s="165">
        <v>5.2156503580736961</v>
      </c>
      <c r="BM14" s="165">
        <v>5.7534383889437555</v>
      </c>
      <c r="BN14" s="165">
        <v>6.157528620624519</v>
      </c>
      <c r="BO14" s="165">
        <v>6.2646328814788781</v>
      </c>
      <c r="BP14" s="165">
        <v>6.8041817954615</v>
      </c>
      <c r="BQ14" s="165">
        <v>7.1088539697981012</v>
      </c>
      <c r="BR14" s="165">
        <v>6.6220061336094318</v>
      </c>
      <c r="BS14" s="165">
        <v>6.2489645802872094</v>
      </c>
      <c r="BT14" s="165">
        <v>6.0173079816330377</v>
      </c>
      <c r="BU14" s="165">
        <v>5.7087939408599571</v>
      </c>
      <c r="BV14" s="165">
        <v>5.9000103682308067</v>
      </c>
      <c r="BW14" s="165">
        <v>6.1287252859806856</v>
      </c>
      <c r="BX14" s="165">
        <v>5.7401603210371119</v>
      </c>
      <c r="BY14" s="165">
        <v>5.276663309428538</v>
      </c>
      <c r="BZ14" s="165">
        <v>4.8947507218559618</v>
      </c>
      <c r="CA14" s="165">
        <v>4.8753520322454129</v>
      </c>
      <c r="CB14" s="165">
        <v>5.5797022755056087</v>
      </c>
      <c r="CC14" s="165">
        <v>5.3076026762904114</v>
      </c>
      <c r="CD14" s="165">
        <v>4.6094274427747477</v>
      </c>
      <c r="CE14" s="165">
        <v>4.2940721816049834</v>
      </c>
      <c r="CF14" s="165">
        <v>3.8545619277134588</v>
      </c>
      <c r="CG14" s="165">
        <v>3.2874174955852804</v>
      </c>
      <c r="CH14" s="165">
        <v>3.7580957996986331</v>
      </c>
      <c r="CI14" s="165">
        <v>3.899759389532381</v>
      </c>
      <c r="CJ14" s="165">
        <v>3.5361396987117653</v>
      </c>
      <c r="CK14" s="165">
        <v>3.3957937008171202</v>
      </c>
      <c r="CL14" s="165">
        <v>3.1146531867136948</v>
      </c>
      <c r="CM14" s="165">
        <v>3.253979237927731</v>
      </c>
      <c r="CN14" s="165">
        <v>4.2888869585638245</v>
      </c>
      <c r="CO14" s="165">
        <v>4.152199794732339</v>
      </c>
      <c r="CP14" s="165">
        <v>3.5885856209837441</v>
      </c>
      <c r="CQ14" s="165">
        <v>3.4456568914647274</v>
      </c>
      <c r="CR14" s="165">
        <v>3.2841572429474124</v>
      </c>
      <c r="CS14" s="165">
        <v>3.0372620562705301</v>
      </c>
      <c r="CT14" s="165">
        <v>3.4968107601179419</v>
      </c>
      <c r="CU14" s="165">
        <v>3.7662640272603887</v>
      </c>
      <c r="CV14" s="165">
        <v>3.4847500906430136</v>
      </c>
      <c r="CW14" s="165">
        <v>3.4666358571890097</v>
      </c>
      <c r="CX14" s="165">
        <v>3.2497594692546103</v>
      </c>
      <c r="CY14" s="165">
        <v>3.4706587735493941</v>
      </c>
      <c r="CZ14" s="165">
        <v>4.5012266369013485</v>
      </c>
      <c r="DA14" s="165">
        <v>4.494953377689157</v>
      </c>
      <c r="DB14" s="165">
        <v>4.0407699987167973</v>
      </c>
      <c r="DC14" s="165">
        <v>3.8089538501445968</v>
      </c>
      <c r="DD14" s="165">
        <v>3.6358788326293716</v>
      </c>
      <c r="DE14" s="165">
        <v>3.4149704808002577</v>
      </c>
      <c r="DF14" s="165">
        <v>3.7858480499274956</v>
      </c>
      <c r="DG14" s="165">
        <v>3.941164533378986</v>
      </c>
      <c r="DH14" s="165">
        <v>3.8919344794039961</v>
      </c>
      <c r="DI14" s="165">
        <v>3.7615835568390246</v>
      </c>
      <c r="DJ14" s="165">
        <v>3.6536574227614986</v>
      </c>
      <c r="DK14" s="165">
        <v>3.9361670707586289</v>
      </c>
      <c r="DL14" s="165">
        <v>4.6381669573396564</v>
      </c>
      <c r="DM14" s="165">
        <v>4.7334748004639966</v>
      </c>
      <c r="DN14" s="165">
        <v>4.2091878549252337</v>
      </c>
      <c r="DO14" s="165">
        <v>3.8059835257826293</v>
      </c>
      <c r="DP14" s="165">
        <v>3.7058150678500481</v>
      </c>
      <c r="DQ14" s="165">
        <v>3.8059835257826293</v>
      </c>
      <c r="DR14" s="165">
        <v>3.9020482325312611</v>
      </c>
      <c r="DS14" s="165">
        <v>4.0999999999999996</v>
      </c>
      <c r="DT14" s="165">
        <v>4.0015554755877831</v>
      </c>
      <c r="DU14" s="165">
        <v>3.7403378988809086</v>
      </c>
      <c r="DV14" s="165">
        <v>3.6401051832148554</v>
      </c>
      <c r="DW14" s="165">
        <v>3.8818778749346472</v>
      </c>
      <c r="DX14" s="165">
        <v>4.6052155891232838</v>
      </c>
      <c r="DY14" s="165">
        <v>4.756710338891514</v>
      </c>
      <c r="DZ14" s="165">
        <v>4.3131625359378258</v>
      </c>
      <c r="EA14" s="165">
        <v>4.0095491193150163</v>
      </c>
      <c r="EB14" s="165">
        <v>3.9852974974856812</v>
      </c>
      <c r="EC14" s="165">
        <v>3.5398516893545415</v>
      </c>
      <c r="ED14" s="165">
        <v>4.099599528893684</v>
      </c>
      <c r="EE14" s="165">
        <v>4.4634787113303522</v>
      </c>
      <c r="EF14" s="165">
        <v>4.2605715291158583</v>
      </c>
      <c r="EG14" s="165">
        <v>4.1701951113382085</v>
      </c>
      <c r="EH14" s="165">
        <v>4.0191207780237361</v>
      </c>
    </row>
    <row r="15" spans="1:138" ht="15.75" customHeight="1" x14ac:dyDescent="0.2">
      <c r="A15" s="260" t="s">
        <v>124</v>
      </c>
      <c r="B15" s="163">
        <v>5.2934571043218188</v>
      </c>
      <c r="C15" s="164">
        <v>5.2073127964860904</v>
      </c>
      <c r="D15" s="164">
        <v>4.9512173381462494</v>
      </c>
      <c r="E15" s="164">
        <v>4.4320625109437932</v>
      </c>
      <c r="F15" s="163">
        <v>4.2426155286408038</v>
      </c>
      <c r="G15" s="163">
        <v>4.2393267936902808</v>
      </c>
      <c r="H15" s="164">
        <v>6.394470828955372</v>
      </c>
      <c r="I15" s="164">
        <v>6.594237174142628</v>
      </c>
      <c r="J15" s="164">
        <v>6.426653030472151</v>
      </c>
      <c r="K15" s="163">
        <v>5.8927749316368097</v>
      </c>
      <c r="L15" s="163">
        <v>5.3783328086350348</v>
      </c>
      <c r="M15" s="164">
        <v>5.0963630171685903</v>
      </c>
      <c r="N15" s="164">
        <v>5.0264623680071896</v>
      </c>
      <c r="O15" s="164">
        <v>4.9063593256653135</v>
      </c>
      <c r="P15" s="163">
        <v>4.4847421539850991</v>
      </c>
      <c r="Q15" s="163">
        <v>4.1541787589633561</v>
      </c>
      <c r="R15" s="164">
        <v>4.039737979409435</v>
      </c>
      <c r="S15" s="164">
        <v>3.8853935286401393</v>
      </c>
      <c r="T15" s="164">
        <v>6.378756749644757</v>
      </c>
      <c r="U15" s="163">
        <v>7.1694708348813734</v>
      </c>
      <c r="V15" s="163">
        <v>6.94288255033557</v>
      </c>
      <c r="W15" s="164">
        <v>6.5376590945363615</v>
      </c>
      <c r="X15" s="164">
        <v>6.0234588336192099</v>
      </c>
      <c r="Y15" s="164">
        <v>5.7834031124228593</v>
      </c>
      <c r="Z15" s="163">
        <v>5.6877488205018238</v>
      </c>
      <c r="AA15" s="163">
        <v>5.4510226152197205</v>
      </c>
      <c r="AB15" s="164">
        <v>5.1378254112855686</v>
      </c>
      <c r="AC15" s="164">
        <v>4.5610088372342119</v>
      </c>
      <c r="AD15" s="164">
        <v>4.466690852580248</v>
      </c>
      <c r="AE15" s="163">
        <v>4.786179867323348</v>
      </c>
      <c r="AF15" s="163">
        <v>7.5939440242810257</v>
      </c>
      <c r="AG15" s="164">
        <v>7.4117670101040272</v>
      </c>
      <c r="AH15" s="164">
        <v>7.254250162443145</v>
      </c>
      <c r="AI15" s="164">
        <v>6.7665602975921164</v>
      </c>
      <c r="AJ15" s="163">
        <v>6.417736321920227</v>
      </c>
      <c r="AK15" s="163">
        <v>6.1755300267690298</v>
      </c>
      <c r="AL15" s="164">
        <v>6.025855883093981</v>
      </c>
      <c r="AM15" s="164">
        <v>6.1728741237581337</v>
      </c>
      <c r="AN15" s="164">
        <v>5.8077356728098977</v>
      </c>
      <c r="AO15" s="163">
        <v>5.4843737020716228</v>
      </c>
      <c r="AP15" s="163">
        <v>5.2979470054262388</v>
      </c>
      <c r="AQ15" s="164">
        <v>6.0274282955094183</v>
      </c>
      <c r="AR15" s="164">
        <v>8.4452931233192494</v>
      </c>
      <c r="AS15" s="164">
        <v>8.6239146855178426</v>
      </c>
      <c r="AT15" s="163">
        <v>7.8154309149497116</v>
      </c>
      <c r="AU15" s="163">
        <v>7.1405850124408436</v>
      </c>
      <c r="AV15" s="164">
        <v>6.6034484148439416</v>
      </c>
      <c r="AW15" s="164">
        <v>6.2664669161087065</v>
      </c>
      <c r="AX15" s="164">
        <v>5.9975649975454095</v>
      </c>
      <c r="AY15" s="163">
        <v>6.3649074019463274</v>
      </c>
      <c r="AZ15" s="163">
        <v>5.9090050186971066</v>
      </c>
      <c r="BA15" s="164">
        <v>5.4898000393720165</v>
      </c>
      <c r="BB15" s="164">
        <v>5.3435244507789861</v>
      </c>
      <c r="BC15" s="164">
        <v>6.1119259293295958</v>
      </c>
      <c r="BD15" s="163">
        <v>8.8098274947406932</v>
      </c>
      <c r="BE15" s="163">
        <v>8.8331146738126041</v>
      </c>
      <c r="BF15" s="164">
        <v>7.8470562947799385</v>
      </c>
      <c r="BG15" s="164">
        <v>7.5453874487131687</v>
      </c>
      <c r="BH15" s="164">
        <v>7.1195237024545621</v>
      </c>
      <c r="BI15" s="163">
        <v>6.8390004223369338</v>
      </c>
      <c r="BJ15" s="163">
        <v>6.461421853065044</v>
      </c>
      <c r="BK15" s="164">
        <v>6.5819769602552674</v>
      </c>
      <c r="BL15" s="164">
        <v>6.2878779331706394</v>
      </c>
      <c r="BM15" s="164">
        <v>6.7033309565135815</v>
      </c>
      <c r="BN15" s="163">
        <v>6.9236343542784962</v>
      </c>
      <c r="BO15" s="163">
        <v>7.3814115675125151</v>
      </c>
      <c r="BP15" s="164">
        <v>9.5782473502691765</v>
      </c>
      <c r="BQ15" s="164">
        <v>9.6149922842123132</v>
      </c>
      <c r="BR15" s="164">
        <v>8.7275240276540682</v>
      </c>
      <c r="BS15" s="163">
        <v>8.1273009708737849</v>
      </c>
      <c r="BT15" s="163">
        <v>7.7801576152132945</v>
      </c>
      <c r="BU15" s="164">
        <v>7.3321281060898666</v>
      </c>
      <c r="BV15" s="164">
        <v>7.2973752235755045</v>
      </c>
      <c r="BW15" s="164">
        <v>7.4384519222572667</v>
      </c>
      <c r="BX15" s="163">
        <v>6.7771021383755183</v>
      </c>
      <c r="BY15" s="163">
        <v>5.9946582549187326</v>
      </c>
      <c r="BZ15" s="164">
        <v>5.4711833883341177</v>
      </c>
      <c r="CA15" s="164">
        <v>5.9327001644143236</v>
      </c>
      <c r="CB15" s="164">
        <v>8.267429082667304</v>
      </c>
      <c r="CC15" s="163">
        <v>7.5744468076568081</v>
      </c>
      <c r="CD15" s="163">
        <v>6.4971907243566429</v>
      </c>
      <c r="CE15" s="164">
        <v>5.8842862421830571</v>
      </c>
      <c r="CF15" s="164">
        <v>5.243768404281397</v>
      </c>
      <c r="CG15" s="164">
        <v>4.3995560238991631</v>
      </c>
      <c r="CH15" s="163">
        <v>4.5825359224092264</v>
      </c>
      <c r="CI15" s="163">
        <v>4.5833105276033574</v>
      </c>
      <c r="CJ15" s="164">
        <v>4.1848931796820725</v>
      </c>
      <c r="CK15" s="164">
        <v>4.0098046446970317</v>
      </c>
      <c r="CL15" s="164">
        <v>3.6991955298148289</v>
      </c>
      <c r="CM15" s="163">
        <v>4.2515779235816282</v>
      </c>
      <c r="CN15" s="163">
        <v>6.6445431852986232</v>
      </c>
      <c r="CO15" s="164">
        <v>5.9078994541019769</v>
      </c>
      <c r="CP15" s="164">
        <v>4.8938774070320434</v>
      </c>
      <c r="CQ15" s="164">
        <v>4.6872803033264283</v>
      </c>
      <c r="CR15" s="163">
        <v>4.4574539344391182</v>
      </c>
      <c r="CS15" s="163">
        <v>4.1257617507886435</v>
      </c>
      <c r="CT15" s="164">
        <v>4.4546516597917893</v>
      </c>
      <c r="CU15" s="164">
        <v>4.6839164797103168</v>
      </c>
      <c r="CV15" s="164">
        <v>4.2558158673771462</v>
      </c>
      <c r="CW15" s="163">
        <v>4.1104759873617702</v>
      </c>
      <c r="CX15" s="163">
        <v>3.8160422213469865</v>
      </c>
      <c r="CY15" s="163">
        <v>4.4141556440507657</v>
      </c>
      <c r="CZ15" s="163">
        <v>6.6986073642403765</v>
      </c>
      <c r="DA15" s="163">
        <v>6.3028139429946615</v>
      </c>
      <c r="DB15" s="163">
        <v>5.482912663920489</v>
      </c>
      <c r="DC15" s="163">
        <v>4.9588446281618559</v>
      </c>
      <c r="DD15" s="163">
        <v>4.6837952083015413</v>
      </c>
      <c r="DE15" s="163">
        <v>4.3251747840048944</v>
      </c>
      <c r="DF15" s="163">
        <v>4.4468122640139409</v>
      </c>
      <c r="DG15" s="163">
        <v>4.6819401119267381</v>
      </c>
      <c r="DH15" s="163">
        <v>4.5636422456246706</v>
      </c>
      <c r="DI15" s="163">
        <v>4.2979784876376099</v>
      </c>
      <c r="DJ15" s="163">
        <v>4.1030841320170071</v>
      </c>
      <c r="DK15" s="163">
        <v>4.8361843403844151</v>
      </c>
      <c r="DL15" s="163">
        <v>6.5141178604747596</v>
      </c>
      <c r="DM15" s="163">
        <v>6.2431962191493069</v>
      </c>
      <c r="DN15" s="163">
        <v>5.4550686120149745</v>
      </c>
      <c r="DO15" s="163">
        <v>4.7786827658827669</v>
      </c>
      <c r="DP15" s="163">
        <v>4.4837694293190022</v>
      </c>
      <c r="DQ15" s="163">
        <v>4.7786827658827669</v>
      </c>
      <c r="DR15" s="163">
        <v>4.4590904061003727</v>
      </c>
      <c r="DS15" s="163">
        <v>4.6875707631036203</v>
      </c>
      <c r="DT15" s="163">
        <v>4.3295525151623266</v>
      </c>
      <c r="DU15" s="163">
        <v>3.9724214861299298</v>
      </c>
      <c r="DV15" s="163">
        <v>3.6564942524657633</v>
      </c>
      <c r="DW15" s="163">
        <v>4.3319441759875659</v>
      </c>
      <c r="DX15" s="163">
        <v>6.0816149930430665</v>
      </c>
      <c r="DY15" s="163">
        <v>6.0493225894285425</v>
      </c>
      <c r="DZ15" s="163">
        <v>5.2111720192970372</v>
      </c>
      <c r="EA15" s="163">
        <v>4.817777923376668</v>
      </c>
      <c r="EB15" s="163">
        <v>4.4956776266713465</v>
      </c>
      <c r="EC15" s="163">
        <v>3.8658529499207068</v>
      </c>
      <c r="ED15" s="163">
        <v>4.2713617477010475</v>
      </c>
      <c r="EE15" s="163">
        <v>4.4560064329109199</v>
      </c>
      <c r="EF15" s="163">
        <v>4.1695302551399411</v>
      </c>
      <c r="EG15" s="163">
        <v>4.1230386407038138</v>
      </c>
      <c r="EH15" s="163">
        <v>3.789656939575258</v>
      </c>
    </row>
    <row r="16" spans="1:138" ht="15.75" customHeight="1" x14ac:dyDescent="0.2">
      <c r="A16" s="259" t="s">
        <v>125</v>
      </c>
      <c r="B16" s="165">
        <v>2.6025051456098098</v>
      </c>
      <c r="C16" s="165">
        <v>2.6455711935059227</v>
      </c>
      <c r="D16" s="165">
        <v>2.5320435498025451</v>
      </c>
      <c r="E16" s="165">
        <v>2.3663299386771799</v>
      </c>
      <c r="F16" s="165">
        <v>2.3129012616566103</v>
      </c>
      <c r="G16" s="165">
        <v>2.2802170771756973</v>
      </c>
      <c r="H16" s="165">
        <v>2.3059836980306345</v>
      </c>
      <c r="I16" s="165">
        <v>2.5728537437240782</v>
      </c>
      <c r="J16" s="165">
        <v>2.4420323003055433</v>
      </c>
      <c r="K16" s="165">
        <v>2.5655845652173914</v>
      </c>
      <c r="L16" s="165">
        <v>2.3780831877729258</v>
      </c>
      <c r="M16" s="165">
        <v>2.5579638369933351</v>
      </c>
      <c r="N16" s="165">
        <v>2.3346578544898406</v>
      </c>
      <c r="O16" s="165">
        <v>2.6104997282313294</v>
      </c>
      <c r="P16" s="165">
        <v>2.5625222487518995</v>
      </c>
      <c r="Q16" s="165">
        <v>2.4305408063993084</v>
      </c>
      <c r="R16" s="165">
        <v>2.5802981696090117</v>
      </c>
      <c r="S16" s="165">
        <v>2.445326429341963</v>
      </c>
      <c r="T16" s="165">
        <v>2.6691011188066058</v>
      </c>
      <c r="U16" s="165">
        <v>3.1341681397082315</v>
      </c>
      <c r="V16" s="165">
        <v>3.1973115957446807</v>
      </c>
      <c r="W16" s="165">
        <v>2.8635604933021468</v>
      </c>
      <c r="X16" s="165">
        <v>2.845944746087512</v>
      </c>
      <c r="Y16" s="165">
        <v>2.8603987645116624</v>
      </c>
      <c r="Z16" s="165">
        <v>2.8984991503823276</v>
      </c>
      <c r="AA16" s="165">
        <v>2.8225599745466114</v>
      </c>
      <c r="AB16" s="165">
        <v>2.6638368644067789</v>
      </c>
      <c r="AC16" s="165">
        <v>2.3882881984943274</v>
      </c>
      <c r="AD16" s="165">
        <v>2.4743859966000845</v>
      </c>
      <c r="AE16" s="165">
        <v>2.4503786560436098</v>
      </c>
      <c r="AF16" s="165">
        <v>3.3107264494639321</v>
      </c>
      <c r="AG16" s="165">
        <v>3.4403901676908655</v>
      </c>
      <c r="AH16" s="165">
        <v>3.2948059935261567</v>
      </c>
      <c r="AI16" s="165">
        <v>3.1583673320096151</v>
      </c>
      <c r="AJ16" s="165">
        <v>3.0942587866108795</v>
      </c>
      <c r="AK16" s="165">
        <v>2.8392294910648976</v>
      </c>
      <c r="AL16" s="165">
        <v>3.0431946007921611</v>
      </c>
      <c r="AM16" s="165">
        <v>3.2029335555092686</v>
      </c>
      <c r="AN16" s="165">
        <v>2.866549535442112</v>
      </c>
      <c r="AO16" s="165">
        <v>2.7573958573072499</v>
      </c>
      <c r="AP16" s="165">
        <v>2.6994443396226404</v>
      </c>
      <c r="AQ16" s="165">
        <v>2.7964482075864936</v>
      </c>
      <c r="AR16" s="165">
        <v>3.3433885514259245</v>
      </c>
      <c r="AS16" s="165">
        <v>3.6103378225557718</v>
      </c>
      <c r="AT16" s="165">
        <v>3.4377430012350754</v>
      </c>
      <c r="AU16" s="165">
        <v>3.2613540187300609</v>
      </c>
      <c r="AV16" s="165">
        <v>3.1300290961617834</v>
      </c>
      <c r="AW16" s="165">
        <v>3.1344977759387604</v>
      </c>
      <c r="AX16" s="165">
        <v>3.0204191721581539</v>
      </c>
      <c r="AY16" s="165">
        <v>3.3495021127486346</v>
      </c>
      <c r="AZ16" s="165">
        <v>3.079996399176955</v>
      </c>
      <c r="BA16" s="165">
        <v>2.8355412598910696</v>
      </c>
      <c r="BB16" s="165">
        <v>2.8661771722365037</v>
      </c>
      <c r="BC16" s="165">
        <v>3.0773622833843017</v>
      </c>
      <c r="BD16" s="165">
        <v>3.4820006058770065</v>
      </c>
      <c r="BE16" s="165">
        <v>3.8967983667708443</v>
      </c>
      <c r="BF16" s="165">
        <v>3.7064265522463384</v>
      </c>
      <c r="BG16" s="165">
        <v>3.5502879522943203</v>
      </c>
      <c r="BH16" s="165">
        <v>3.4882446538968277</v>
      </c>
      <c r="BI16" s="165">
        <v>3.396654731717212</v>
      </c>
      <c r="BJ16" s="165">
        <v>3.4802470576298705</v>
      </c>
      <c r="BK16" s="165">
        <v>3.3853659178303985</v>
      </c>
      <c r="BL16" s="165">
        <v>3.259879971662786</v>
      </c>
      <c r="BM16" s="165">
        <v>3.6805014124293787</v>
      </c>
      <c r="BN16" s="165">
        <v>4.0761557392626386</v>
      </c>
      <c r="BO16" s="165">
        <v>4.1628043071161045</v>
      </c>
      <c r="BP16" s="165">
        <v>4.713422622920346</v>
      </c>
      <c r="BQ16" s="165">
        <v>4.6004983767739542</v>
      </c>
      <c r="BR16" s="165">
        <v>4.4970200851536477</v>
      </c>
      <c r="BS16" s="165">
        <v>4.3560186656810203</v>
      </c>
      <c r="BT16" s="165">
        <v>4.1139915639195346</v>
      </c>
      <c r="BU16" s="165">
        <v>3.8711825183260653</v>
      </c>
      <c r="BV16" s="165">
        <v>4.0311740328953416</v>
      </c>
      <c r="BW16" s="165">
        <v>4.0671041284403664</v>
      </c>
      <c r="BX16" s="165">
        <v>3.7757694564121369</v>
      </c>
      <c r="BY16" s="165">
        <v>3.3505678299899233</v>
      </c>
      <c r="BZ16" s="165">
        <v>2.957901830895207</v>
      </c>
      <c r="CA16" s="165">
        <v>2.9290411070780404</v>
      </c>
      <c r="CB16" s="165">
        <v>3.5075102665706051</v>
      </c>
      <c r="CC16" s="165">
        <v>3.1955210900260806</v>
      </c>
      <c r="CD16" s="165">
        <v>2.7110433572710959</v>
      </c>
      <c r="CE16" s="165">
        <v>2.5520795556351898</v>
      </c>
      <c r="CF16" s="165">
        <v>2.1448119274294952</v>
      </c>
      <c r="CG16" s="165">
        <v>1.8910070909254104</v>
      </c>
      <c r="CH16" s="165">
        <v>2.3073577973489905</v>
      </c>
      <c r="CI16" s="165">
        <v>2.4788283655129466</v>
      </c>
      <c r="CJ16" s="165">
        <v>2.1555927802969674</v>
      </c>
      <c r="CK16" s="165">
        <v>2.0074493901896195</v>
      </c>
      <c r="CL16" s="165">
        <v>1.8173991784247185</v>
      </c>
      <c r="CM16" s="165">
        <v>1.9360969365233516</v>
      </c>
      <c r="CN16" s="165">
        <v>2.7619144310012276</v>
      </c>
      <c r="CO16" s="165">
        <v>2.3322134654159732</v>
      </c>
      <c r="CP16" s="165">
        <v>2.1148047627385749</v>
      </c>
      <c r="CQ16" s="165">
        <v>2.0220937499999998</v>
      </c>
      <c r="CR16" s="165">
        <v>1.9554307922009486</v>
      </c>
      <c r="CS16" s="165">
        <v>1.9213588209414867</v>
      </c>
      <c r="CT16" s="165">
        <v>2.2789752492566033</v>
      </c>
      <c r="CU16" s="165">
        <v>2.62331032376298</v>
      </c>
      <c r="CV16" s="165">
        <v>2.4225935618947916</v>
      </c>
      <c r="CW16" s="165">
        <v>2.3060188531029069</v>
      </c>
      <c r="CX16" s="165">
        <v>2.3854512312680742</v>
      </c>
      <c r="CY16" s="165">
        <v>2.4060887732986562</v>
      </c>
      <c r="CZ16" s="165">
        <v>2.733410508182601</v>
      </c>
      <c r="DA16" s="165">
        <v>2.8771646714322632</v>
      </c>
      <c r="DB16" s="165">
        <v>2.6244838014819925</v>
      </c>
      <c r="DC16" s="165">
        <v>2.5463379893085016</v>
      </c>
      <c r="DD16" s="165">
        <v>2.4332590830449821</v>
      </c>
      <c r="DE16" s="165">
        <v>2.3566589455488325</v>
      </c>
      <c r="DF16" s="165">
        <v>2.6616391963919632</v>
      </c>
      <c r="DG16" s="165">
        <v>2.7016665297066309</v>
      </c>
      <c r="DH16" s="165">
        <v>2.5642984839190248</v>
      </c>
      <c r="DI16" s="165">
        <v>2.7982221583442839</v>
      </c>
      <c r="DJ16" s="165">
        <v>2.5406713160485719</v>
      </c>
      <c r="DK16" s="165">
        <v>2.6329104050963736</v>
      </c>
      <c r="DL16" s="165">
        <v>2.7707014001953763</v>
      </c>
      <c r="DM16" s="165">
        <v>2.8509678317099123</v>
      </c>
      <c r="DN16" s="165">
        <v>2.6391585734105933</v>
      </c>
      <c r="DO16" s="165">
        <v>2.4498480320104523</v>
      </c>
      <c r="DP16" s="165">
        <v>2.4510430653348609</v>
      </c>
      <c r="DQ16" s="165">
        <v>2.4498480320104523</v>
      </c>
      <c r="DR16" s="165">
        <v>2.6460541354607616</v>
      </c>
      <c r="DS16" s="165">
        <v>2.7098623277057343</v>
      </c>
      <c r="DT16" s="165">
        <v>2.6324964920868004</v>
      </c>
      <c r="DU16" s="165">
        <v>2.4819729509532347</v>
      </c>
      <c r="DV16" s="165">
        <v>2.3248338499184338</v>
      </c>
      <c r="DW16" s="165">
        <v>2.3949632025879497</v>
      </c>
      <c r="DX16" s="165">
        <v>2.7490791541764565</v>
      </c>
      <c r="DY16" s="165">
        <v>2.7958355353813729</v>
      </c>
      <c r="DZ16" s="165">
        <v>2.613980145867099</v>
      </c>
      <c r="EA16" s="165">
        <v>2.487071700867872</v>
      </c>
      <c r="EB16" s="165">
        <v>2.7026077727113713</v>
      </c>
      <c r="EC16" s="165">
        <v>2.2315438312224343</v>
      </c>
      <c r="ED16" s="165">
        <v>2.8460797554216053</v>
      </c>
      <c r="EE16" s="165">
        <v>3.0864348546685951</v>
      </c>
      <c r="EF16" s="165">
        <v>2.9500791095191614</v>
      </c>
      <c r="EG16" s="165">
        <v>2.912822046945124</v>
      </c>
      <c r="EH16" s="165">
        <v>2.761906750575545</v>
      </c>
    </row>
    <row r="17" spans="1:138" ht="15.75" customHeight="1" x14ac:dyDescent="0.2">
      <c r="A17" s="260" t="s">
        <v>140</v>
      </c>
      <c r="B17" s="163">
        <v>4.5942834371895618</v>
      </c>
      <c r="C17" s="164">
        <v>4.7162398311933202</v>
      </c>
      <c r="D17" s="164">
        <v>4.6745405936174951</v>
      </c>
      <c r="E17" s="164">
        <v>4.4193047563779206</v>
      </c>
      <c r="F17" s="163">
        <v>4.4530286887990895</v>
      </c>
      <c r="G17" s="163">
        <v>4.5656154422953934</v>
      </c>
      <c r="H17" s="164">
        <v>4.8414903741214479</v>
      </c>
      <c r="I17" s="164">
        <v>5.0171875927056959</v>
      </c>
      <c r="J17" s="164">
        <v>4.9449869708259788</v>
      </c>
      <c r="K17" s="163">
        <v>4.8962528170545996</v>
      </c>
      <c r="L17" s="163">
        <v>4.8139466326441598</v>
      </c>
      <c r="M17" s="164">
        <v>4.714552877392383</v>
      </c>
      <c r="N17" s="164">
        <v>4.821440566241626</v>
      </c>
      <c r="O17" s="164">
        <v>4.9753171208734503</v>
      </c>
      <c r="P17" s="163">
        <v>4.8758725881142269</v>
      </c>
      <c r="Q17" s="163">
        <v>4.720008412895492</v>
      </c>
      <c r="R17" s="164">
        <v>4.7660328317959033</v>
      </c>
      <c r="S17" s="164">
        <v>4.6312653711440257</v>
      </c>
      <c r="T17" s="164">
        <v>5.3271184446413482</v>
      </c>
      <c r="U17" s="163">
        <v>5.8077758489008158</v>
      </c>
      <c r="V17" s="163">
        <v>5.6914347286308429</v>
      </c>
      <c r="W17" s="164">
        <v>5.6039190444728924</v>
      </c>
      <c r="X17" s="164">
        <v>5.4701473998630963</v>
      </c>
      <c r="Y17" s="164">
        <v>5.2970912518385012</v>
      </c>
      <c r="Z17" s="163">
        <v>5.3811239789845269</v>
      </c>
      <c r="AA17" s="163">
        <v>5.5155166407401346</v>
      </c>
      <c r="AB17" s="164">
        <v>5.2568328080229234</v>
      </c>
      <c r="AC17" s="164">
        <v>4.817755873152179</v>
      </c>
      <c r="AD17" s="164">
        <v>4.7527453899405732</v>
      </c>
      <c r="AE17" s="163">
        <v>4.9770861508961426</v>
      </c>
      <c r="AF17" s="163">
        <v>6.7736285846706465</v>
      </c>
      <c r="AG17" s="164">
        <v>6.7776576022883201</v>
      </c>
      <c r="AH17" s="164">
        <v>6.3424180440371929</v>
      </c>
      <c r="AI17" s="164">
        <v>6.2334188728245303</v>
      </c>
      <c r="AJ17" s="163">
        <v>5.9576186583826818</v>
      </c>
      <c r="AK17" s="163">
        <v>5.8826178565191238</v>
      </c>
      <c r="AL17" s="164">
        <v>6.0085685489305174</v>
      </c>
      <c r="AM17" s="164">
        <v>6.2107373010220783</v>
      </c>
      <c r="AN17" s="164">
        <v>5.8606704168914243</v>
      </c>
      <c r="AO17" s="163">
        <v>5.4702258064516123</v>
      </c>
      <c r="AP17" s="163">
        <v>5.4034037896365055</v>
      </c>
      <c r="AQ17" s="164">
        <v>5.6484070019407966</v>
      </c>
      <c r="AR17" s="164">
        <v>6.7525300425182744</v>
      </c>
      <c r="AS17" s="164">
        <v>7.0566545645291221</v>
      </c>
      <c r="AT17" s="163">
        <v>6.3932149530953302</v>
      </c>
      <c r="AU17" s="163">
        <v>6.2230556066607825</v>
      </c>
      <c r="AV17" s="164">
        <v>5.8509944542950914</v>
      </c>
      <c r="AW17" s="164">
        <v>5.6690226938035702</v>
      </c>
      <c r="AX17" s="164">
        <v>5.6881139014121249</v>
      </c>
      <c r="AY17" s="163">
        <v>6.0681251259845466</v>
      </c>
      <c r="AZ17" s="163">
        <v>5.5334353449081419</v>
      </c>
      <c r="BA17" s="164">
        <v>4.9995535113304905</v>
      </c>
      <c r="BB17" s="164">
        <v>4.8058217810677446</v>
      </c>
      <c r="BC17" s="164">
        <v>5.1493074751398087</v>
      </c>
      <c r="BD17" s="163">
        <v>6.4720692602154379</v>
      </c>
      <c r="BE17" s="163">
        <v>6.7864290896683013</v>
      </c>
      <c r="BF17" s="164">
        <v>6.2405009720972098</v>
      </c>
      <c r="BG17" s="164">
        <v>6.1238908351185444</v>
      </c>
      <c r="BH17" s="164">
        <v>5.9820994700956724</v>
      </c>
      <c r="BI17" s="163">
        <v>5.8375742080138862</v>
      </c>
      <c r="BJ17" s="163">
        <v>5.8287575497812307</v>
      </c>
      <c r="BK17" s="164">
        <v>6.0765356587067343</v>
      </c>
      <c r="BL17" s="164">
        <v>6.1545276144871091</v>
      </c>
      <c r="BM17" s="164">
        <v>6.7877856913355474</v>
      </c>
      <c r="BN17" s="163">
        <v>7.1614646612400801</v>
      </c>
      <c r="BO17" s="163">
        <v>7.3008920865691929</v>
      </c>
      <c r="BP17" s="164">
        <v>8.5837716313451669</v>
      </c>
      <c r="BQ17" s="164">
        <v>8.6746878962014033</v>
      </c>
      <c r="BR17" s="164">
        <v>7.840025205524495</v>
      </c>
      <c r="BS17" s="163">
        <v>7.4594730155068136</v>
      </c>
      <c r="BT17" s="163">
        <v>7.042517218543046</v>
      </c>
      <c r="BU17" s="164">
        <v>6.6703616813456046</v>
      </c>
      <c r="BV17" s="164">
        <v>6.9092423744262499</v>
      </c>
      <c r="BW17" s="164">
        <v>7.2276762396559588</v>
      </c>
      <c r="BX17" s="163">
        <v>6.7147988841397721</v>
      </c>
      <c r="BY17" s="163">
        <v>6.1254570202909902</v>
      </c>
      <c r="BZ17" s="164">
        <v>5.5458854278904237</v>
      </c>
      <c r="CA17" s="164">
        <v>5.550859408332288</v>
      </c>
      <c r="CB17" s="164">
        <v>6.9618242745207333</v>
      </c>
      <c r="CC17" s="163">
        <v>6.2498227877655843</v>
      </c>
      <c r="CD17" s="163">
        <v>5.3031385585529183</v>
      </c>
      <c r="CE17" s="164">
        <v>5.0289282068998009</v>
      </c>
      <c r="CF17" s="164">
        <v>4.4340498224571938</v>
      </c>
      <c r="CG17" s="164">
        <v>3.7795494672034096</v>
      </c>
      <c r="CH17" s="163">
        <v>4.4271880929422371</v>
      </c>
      <c r="CI17" s="163">
        <v>4.6666468509697712</v>
      </c>
      <c r="CJ17" s="164">
        <v>4.1824632387374727</v>
      </c>
      <c r="CK17" s="164">
        <v>3.9930491711067009</v>
      </c>
      <c r="CL17" s="164">
        <v>3.6130383046556336</v>
      </c>
      <c r="CM17" s="163">
        <v>3.7912488886209865</v>
      </c>
      <c r="CN17" s="163">
        <v>5.5054245360608913</v>
      </c>
      <c r="CO17" s="164">
        <v>5.1390149544274744</v>
      </c>
      <c r="CP17" s="164">
        <v>4.3080778521052157</v>
      </c>
      <c r="CQ17" s="164">
        <v>4.1077328307953662</v>
      </c>
      <c r="CR17" s="163">
        <v>3.8965519433013247</v>
      </c>
      <c r="CS17" s="163">
        <v>3.5895606178430386</v>
      </c>
      <c r="CT17" s="164">
        <v>4.2479853268386556</v>
      </c>
      <c r="CU17" s="164">
        <v>4.7196174928431534</v>
      </c>
      <c r="CV17" s="164">
        <v>4.3303795186180656</v>
      </c>
      <c r="CW17" s="163">
        <v>4.2373086710792744</v>
      </c>
      <c r="CX17" s="163">
        <v>3.8718541201664958</v>
      </c>
      <c r="CY17" s="163">
        <v>4.031788018366008</v>
      </c>
      <c r="CZ17" s="163">
        <v>5.812701869470148</v>
      </c>
      <c r="DA17" s="163">
        <v>5.6466969157076923</v>
      </c>
      <c r="DB17" s="163">
        <v>4.9950311795202245</v>
      </c>
      <c r="DC17" s="163">
        <v>4.6886913759689941</v>
      </c>
      <c r="DD17" s="163">
        <v>4.4045024287253991</v>
      </c>
      <c r="DE17" s="163">
        <v>4.1042590267107899</v>
      </c>
      <c r="DF17" s="163">
        <v>4.6458459541200634</v>
      </c>
      <c r="DG17" s="163">
        <v>4.9084458177760606</v>
      </c>
      <c r="DH17" s="163">
        <v>4.662225250393794</v>
      </c>
      <c r="DI17" s="163">
        <v>4.5357314740922297</v>
      </c>
      <c r="DJ17" s="163">
        <v>4.342294246404002</v>
      </c>
      <c r="DK17" s="163">
        <v>4.6025668116242153</v>
      </c>
      <c r="DL17" s="163">
        <v>5.7408415177033243</v>
      </c>
      <c r="DM17" s="163">
        <v>5.7197681583308961</v>
      </c>
      <c r="DN17" s="163">
        <v>4.9367447665056368</v>
      </c>
      <c r="DO17" s="163">
        <v>4.4562771820865592</v>
      </c>
      <c r="DP17" s="163">
        <v>4.3258233235825161</v>
      </c>
      <c r="DQ17" s="163">
        <v>4.4562771820865592</v>
      </c>
      <c r="DR17" s="163">
        <v>4.568246324753134</v>
      </c>
      <c r="DS17" s="163">
        <v>4.9699569825263215</v>
      </c>
      <c r="DT17" s="163">
        <v>4.7199024189727723</v>
      </c>
      <c r="DU17" s="163">
        <v>4.3193001225046626</v>
      </c>
      <c r="DV17" s="163">
        <v>4.1539662470681309</v>
      </c>
      <c r="DW17" s="163">
        <v>4.4473665273316207</v>
      </c>
      <c r="DX17" s="163">
        <v>5.4967328870858694</v>
      </c>
      <c r="DY17" s="163">
        <v>5.6538606195887464</v>
      </c>
      <c r="DZ17" s="163">
        <v>4.9735575298652304</v>
      </c>
      <c r="EA17" s="163">
        <v>4.6052471877861763</v>
      </c>
      <c r="EB17" s="163">
        <v>4.4473431439497375</v>
      </c>
      <c r="EC17" s="163">
        <v>3.9185421809878793</v>
      </c>
      <c r="ED17" s="163">
        <v>4.665544852847642</v>
      </c>
      <c r="EE17" s="163">
        <v>4.982861830398404</v>
      </c>
      <c r="EF17" s="163">
        <v>4.5968966000553371</v>
      </c>
      <c r="EG17" s="163">
        <v>4.3897441933589088</v>
      </c>
      <c r="EH17" s="163">
        <v>4.0430754769587125</v>
      </c>
    </row>
    <row r="18" spans="1:138" ht="15.75" customHeight="1" x14ac:dyDescent="0.2">
      <c r="A18" s="259" t="s">
        <v>141</v>
      </c>
      <c r="B18" s="165">
        <v>2.55660113770307</v>
      </c>
      <c r="C18" s="165">
        <v>2.6078698364008184</v>
      </c>
      <c r="D18" s="165">
        <v>2.5930738532110089</v>
      </c>
      <c r="E18" s="165">
        <v>2.3713121628498723</v>
      </c>
      <c r="F18" s="165">
        <v>2.3867563050899272</v>
      </c>
      <c r="G18" s="165">
        <v>2.4048955078652892</v>
      </c>
      <c r="H18" s="165">
        <v>2.4755748120300747</v>
      </c>
      <c r="I18" s="165">
        <v>2.6231171040626848</v>
      </c>
      <c r="J18" s="165">
        <v>2.6529473402260675</v>
      </c>
      <c r="K18" s="165">
        <v>2.6339627269319337</v>
      </c>
      <c r="L18" s="165">
        <v>2.6310940083753893</v>
      </c>
      <c r="M18" s="165">
        <v>2.5869600944003435</v>
      </c>
      <c r="N18" s="165">
        <v>2.5622186848993107</v>
      </c>
      <c r="O18" s="165">
        <v>2.749056344772546</v>
      </c>
      <c r="P18" s="165">
        <v>2.763144984367548</v>
      </c>
      <c r="Q18" s="165">
        <v>2.6184041066892463</v>
      </c>
      <c r="R18" s="165">
        <v>2.6438082975679547</v>
      </c>
      <c r="S18" s="165">
        <v>2.6097991043203375</v>
      </c>
      <c r="T18" s="165">
        <v>2.8418034267912771</v>
      </c>
      <c r="U18" s="165">
        <v>3.243499118165786</v>
      </c>
      <c r="V18" s="165">
        <v>3.0937541908112576</v>
      </c>
      <c r="W18" s="165">
        <v>2.9531629744384205</v>
      </c>
      <c r="X18" s="165">
        <v>2.9294535575679173</v>
      </c>
      <c r="Y18" s="165">
        <v>2.8520417227456263</v>
      </c>
      <c r="Z18" s="165">
        <v>2.8843817564089367</v>
      </c>
      <c r="AA18" s="165">
        <v>3.0784672489082965</v>
      </c>
      <c r="AB18" s="165">
        <v>2.9734990268387627</v>
      </c>
      <c r="AC18" s="165">
        <v>2.6604511178185906</v>
      </c>
      <c r="AD18" s="165">
        <v>2.6623540267596248</v>
      </c>
      <c r="AE18" s="165">
        <v>2.7533840411580757</v>
      </c>
      <c r="AF18" s="165">
        <v>3.4594567324594463</v>
      </c>
      <c r="AG18" s="165">
        <v>3.618627997992975</v>
      </c>
      <c r="AH18" s="165">
        <v>3.5747533985452726</v>
      </c>
      <c r="AI18" s="165">
        <v>3.3026374354086196</v>
      </c>
      <c r="AJ18" s="165">
        <v>3.2200230784667876</v>
      </c>
      <c r="AK18" s="165">
        <v>3.1909317760288736</v>
      </c>
      <c r="AL18" s="165">
        <v>3.221474961306106</v>
      </c>
      <c r="AM18" s="165">
        <v>3.4111852091633468</v>
      </c>
      <c r="AN18" s="165">
        <v>3.2436639658000685</v>
      </c>
      <c r="AO18" s="165">
        <v>3.0074190836276804</v>
      </c>
      <c r="AP18" s="165">
        <v>3.0180760810071163</v>
      </c>
      <c r="AQ18" s="165">
        <v>3.1254427639383167</v>
      </c>
      <c r="AR18" s="165">
        <v>3.5033932019896614</v>
      </c>
      <c r="AS18" s="165">
        <v>3.6874080955864419</v>
      </c>
      <c r="AT18" s="165">
        <v>3.5313940324703816</v>
      </c>
      <c r="AU18" s="165">
        <v>3.4460266102354544</v>
      </c>
      <c r="AV18" s="165">
        <v>3.2374003121342185</v>
      </c>
      <c r="AW18" s="165">
        <v>3.2533294008677425</v>
      </c>
      <c r="AX18" s="165">
        <v>3.1735375497911207</v>
      </c>
      <c r="AY18" s="165">
        <v>3.3841447145005588</v>
      </c>
      <c r="AZ18" s="165">
        <v>3.2659262963682276</v>
      </c>
      <c r="BA18" s="165">
        <v>2.9244295825859323</v>
      </c>
      <c r="BB18" s="165">
        <v>2.9086880547068246</v>
      </c>
      <c r="BC18" s="165">
        <v>2.9473809864871319</v>
      </c>
      <c r="BD18" s="165">
        <v>3.5588347682119199</v>
      </c>
      <c r="BE18" s="165">
        <v>3.8546571523398598</v>
      </c>
      <c r="BF18" s="165">
        <v>3.7847272468849202</v>
      </c>
      <c r="BG18" s="165">
        <v>3.6753611650485434</v>
      </c>
      <c r="BH18" s="165">
        <v>3.5812490865088025</v>
      </c>
      <c r="BI18" s="165">
        <v>3.4628133669010075</v>
      </c>
      <c r="BJ18" s="165">
        <v>3.4370693532385319</v>
      </c>
      <c r="BK18" s="165">
        <v>3.6441385559226069</v>
      </c>
      <c r="BL18" s="165">
        <v>3.7404534266522624</v>
      </c>
      <c r="BM18" s="165">
        <v>4.1293810372315489</v>
      </c>
      <c r="BN18" s="165">
        <v>4.4669487156254242</v>
      </c>
      <c r="BO18" s="165">
        <v>4.4721056747095629</v>
      </c>
      <c r="BP18" s="165">
        <v>4.7906490356905351</v>
      </c>
      <c r="BQ18" s="165">
        <v>5.4074921042155104</v>
      </c>
      <c r="BR18" s="165">
        <v>5.0894794980558515</v>
      </c>
      <c r="BS18" s="165">
        <v>4.7027800494568579</v>
      </c>
      <c r="BT18" s="165">
        <v>4.393953171938505</v>
      </c>
      <c r="BU18" s="165">
        <v>4.2378350765700166</v>
      </c>
      <c r="BV18" s="165">
        <v>4.4060193924006308</v>
      </c>
      <c r="BW18" s="165">
        <v>4.5698760507880927</v>
      </c>
      <c r="BX18" s="165">
        <v>4.2437313263028926</v>
      </c>
      <c r="BY18" s="165">
        <v>3.9641540745916677</v>
      </c>
      <c r="BZ18" s="165">
        <v>3.6812928171967849</v>
      </c>
      <c r="CA18" s="165">
        <v>3.5023992938947734</v>
      </c>
      <c r="CB18" s="165">
        <v>3.8836200375650991</v>
      </c>
      <c r="CC18" s="165">
        <v>3.784144951001279</v>
      </c>
      <c r="CD18" s="165">
        <v>3.3825233951802094</v>
      </c>
      <c r="CE18" s="165">
        <v>3.0823522154870662</v>
      </c>
      <c r="CF18" s="165">
        <v>2.7940329242741693</v>
      </c>
      <c r="CG18" s="165">
        <v>2.3443866461617331</v>
      </c>
      <c r="CH18" s="165">
        <v>2.6608347641308967</v>
      </c>
      <c r="CI18" s="165">
        <v>2.8208046639813444</v>
      </c>
      <c r="CJ18" s="165">
        <v>2.4524341899157536</v>
      </c>
      <c r="CK18" s="165">
        <v>2.3419921183100976</v>
      </c>
      <c r="CL18" s="165">
        <v>2.0932690320941658</v>
      </c>
      <c r="CM18" s="165">
        <v>2.1308788727683234</v>
      </c>
      <c r="CN18" s="165">
        <v>2.7371683209435607</v>
      </c>
      <c r="CO18" s="165">
        <v>2.7643804916535184</v>
      </c>
      <c r="CP18" s="165">
        <v>2.3746627481930709</v>
      </c>
      <c r="CQ18" s="165">
        <v>2.2932076459588613</v>
      </c>
      <c r="CR18" s="165">
        <v>2.2308423201933492</v>
      </c>
      <c r="CS18" s="165">
        <v>2.076945691558036</v>
      </c>
      <c r="CT18" s="165">
        <v>2.4220900733010318</v>
      </c>
      <c r="CU18" s="165">
        <v>2.7618206550995907</v>
      </c>
      <c r="CV18" s="165">
        <v>2.3942894889422686</v>
      </c>
      <c r="CW18" s="165">
        <v>2.408635892331302</v>
      </c>
      <c r="CX18" s="165">
        <v>2.3244900868697793</v>
      </c>
      <c r="CY18" s="165">
        <v>2.3547895170595021</v>
      </c>
      <c r="CZ18" s="165">
        <v>2.89223612591196</v>
      </c>
      <c r="DA18" s="165">
        <v>3.0019135361497722</v>
      </c>
      <c r="DB18" s="165">
        <v>2.7027884544372873</v>
      </c>
      <c r="DC18" s="165">
        <v>2.6596751547955879</v>
      </c>
      <c r="DD18" s="165">
        <v>2.5839998766396648</v>
      </c>
      <c r="DE18" s="165">
        <v>2.3243391232763941</v>
      </c>
      <c r="DF18" s="165">
        <v>2.6526367049897428</v>
      </c>
      <c r="DG18" s="165">
        <v>2.8555602195423626</v>
      </c>
      <c r="DH18" s="165">
        <v>2.7731684375125294</v>
      </c>
      <c r="DI18" s="165">
        <v>2.7222675085218473</v>
      </c>
      <c r="DJ18" s="165">
        <v>2.6868330361987445</v>
      </c>
      <c r="DK18" s="165">
        <v>2.7117367066236349</v>
      </c>
      <c r="DL18" s="165">
        <v>2.9055404019138749</v>
      </c>
      <c r="DM18" s="165">
        <v>3.1116237882751201</v>
      </c>
      <c r="DN18" s="165">
        <v>2.8009449008444451</v>
      </c>
      <c r="DO18" s="165">
        <v>2.6053514010809984</v>
      </c>
      <c r="DP18" s="165">
        <v>2.4835230402338642</v>
      </c>
      <c r="DQ18" s="165">
        <v>2.6053514010809984</v>
      </c>
      <c r="DR18" s="165">
        <v>2.680629320619786</v>
      </c>
      <c r="DS18" s="165">
        <v>2.9352653776528141</v>
      </c>
      <c r="DT18" s="165">
        <v>2.7235279287614196</v>
      </c>
      <c r="DU18" s="165">
        <v>2.5473813582198912</v>
      </c>
      <c r="DV18" s="165">
        <v>2.5197085101458216</v>
      </c>
      <c r="DW18" s="165">
        <v>2.5362741867665606</v>
      </c>
      <c r="DX18" s="165">
        <v>2.8254816304639321</v>
      </c>
      <c r="DY18" s="165">
        <v>3.1073432458325354</v>
      </c>
      <c r="DZ18" s="165">
        <v>2.8452668558717509</v>
      </c>
      <c r="EA18" s="165">
        <v>2.6992849189894805</v>
      </c>
      <c r="EB18" s="165">
        <v>2.83100428541323</v>
      </c>
      <c r="EC18" s="165">
        <v>2.5035785279222433</v>
      </c>
      <c r="ED18" s="165">
        <v>2.7954146059829195</v>
      </c>
      <c r="EE18" s="165">
        <v>3.0101193948277993</v>
      </c>
      <c r="EF18" s="165">
        <v>2.8154518407129148</v>
      </c>
      <c r="EG18" s="165">
        <v>2.7643574920847893</v>
      </c>
      <c r="EH18" s="165">
        <v>2.7101806152528325</v>
      </c>
    </row>
    <row r="19" spans="1:138" ht="15.75" customHeight="1" x14ac:dyDescent="0.2">
      <c r="A19" s="260" t="s">
        <v>91</v>
      </c>
      <c r="B19" s="163">
        <v>4.3234596004063652</v>
      </c>
      <c r="C19" s="164">
        <v>4.393236971286397</v>
      </c>
      <c r="D19" s="164">
        <v>4.481375785112923</v>
      </c>
      <c r="E19" s="164">
        <v>4.1239104697000064</v>
      </c>
      <c r="F19" s="163">
        <v>4.0568911733190465</v>
      </c>
      <c r="G19" s="163">
        <v>4.1784172762740797</v>
      </c>
      <c r="H19" s="164">
        <v>4.6787998795906081</v>
      </c>
      <c r="I19" s="164">
        <v>4.8956057135969147</v>
      </c>
      <c r="J19" s="164">
        <v>4.6607091084803089</v>
      </c>
      <c r="K19" s="163">
        <v>4.6124202706766901</v>
      </c>
      <c r="L19" s="163">
        <v>4.6600109141341042</v>
      </c>
      <c r="M19" s="164">
        <v>4.7461553345388792</v>
      </c>
      <c r="N19" s="164">
        <v>4.6997366543811658</v>
      </c>
      <c r="O19" s="164">
        <v>5.4753696718888554</v>
      </c>
      <c r="P19" s="163">
        <v>5.2119627681579104</v>
      </c>
      <c r="Q19" s="163">
        <v>4.9924890489403166</v>
      </c>
      <c r="R19" s="164">
        <v>5.1906817913618131</v>
      </c>
      <c r="S19" s="164">
        <v>5.0406830125619457</v>
      </c>
      <c r="T19" s="164">
        <v>5.9682332748967939</v>
      </c>
      <c r="U19" s="163">
        <v>6.7388136614195595</v>
      </c>
      <c r="V19" s="163">
        <v>6.2823035338303077</v>
      </c>
      <c r="W19" s="164">
        <v>6.0609865954788136</v>
      </c>
      <c r="X19" s="164">
        <v>6.0006927989052947</v>
      </c>
      <c r="Y19" s="164">
        <v>5.8640143778170817</v>
      </c>
      <c r="Z19" s="163">
        <v>5.6723439436619723</v>
      </c>
      <c r="AA19" s="163">
        <v>6.2453257495096661</v>
      </c>
      <c r="AB19" s="164">
        <v>6.1067472275120416</v>
      </c>
      <c r="AC19" s="164">
        <v>5.4685924496644303</v>
      </c>
      <c r="AD19" s="164">
        <v>5.4648419758605264</v>
      </c>
      <c r="AE19" s="163">
        <v>5.5990771157535706</v>
      </c>
      <c r="AF19" s="163">
        <v>7.4232805089647202</v>
      </c>
      <c r="AG19" s="164">
        <v>7.4550120107464561</v>
      </c>
      <c r="AH19" s="164">
        <v>6.894749511176876</v>
      </c>
      <c r="AI19" s="164">
        <v>6.6108265996827082</v>
      </c>
      <c r="AJ19" s="163">
        <v>6.5045178240372898</v>
      </c>
      <c r="AK19" s="163">
        <v>6.4839022142176077</v>
      </c>
      <c r="AL19" s="164">
        <v>6.4140332307371262</v>
      </c>
      <c r="AM19" s="164">
        <v>6.8365880360585694</v>
      </c>
      <c r="AN19" s="164">
        <v>6.4307870452528855</v>
      </c>
      <c r="AO19" s="163">
        <v>5.8949278770774551</v>
      </c>
      <c r="AP19" s="163">
        <v>5.7291052273559764</v>
      </c>
      <c r="AQ19" s="164">
        <v>6.0946453287197233</v>
      </c>
      <c r="AR19" s="164">
        <v>7.3290368104363637</v>
      </c>
      <c r="AS19" s="164">
        <v>7.5688786109559842</v>
      </c>
      <c r="AT19" s="163">
        <v>6.7508306673458991</v>
      </c>
      <c r="AU19" s="163">
        <v>6.3231412489812548</v>
      </c>
      <c r="AV19" s="164">
        <v>5.9210495550782465</v>
      </c>
      <c r="AW19" s="164">
        <v>5.8870735835549208</v>
      </c>
      <c r="AX19" s="164">
        <v>5.8655760354731434</v>
      </c>
      <c r="AY19" s="163">
        <v>6.3703074247693952</v>
      </c>
      <c r="AZ19" s="163">
        <v>5.9594177495718732</v>
      </c>
      <c r="BA19" s="164">
        <v>5.541878905267394</v>
      </c>
      <c r="BB19" s="164">
        <v>5.5102771399798609</v>
      </c>
      <c r="BC19" s="164">
        <v>6.0768533691945636</v>
      </c>
      <c r="BD19" s="163">
        <v>7.315001761569226</v>
      </c>
      <c r="BE19" s="163">
        <v>7.6042005671440922</v>
      </c>
      <c r="BF19" s="164">
        <v>7.060889521970064</v>
      </c>
      <c r="BG19" s="164">
        <v>6.7904859930448227</v>
      </c>
      <c r="BH19" s="164">
        <v>6.6719277890859754</v>
      </c>
      <c r="BI19" s="163">
        <v>6.5853381284510304</v>
      </c>
      <c r="BJ19" s="163">
        <v>6.3342704683929929</v>
      </c>
      <c r="BK19" s="164">
        <v>6.9768030691752179</v>
      </c>
      <c r="BL19" s="164">
        <v>6.7020910299634364</v>
      </c>
      <c r="BM19" s="164">
        <v>7.1693461447099631</v>
      </c>
      <c r="BN19" s="163">
        <v>7.6157013942857166</v>
      </c>
      <c r="BO19" s="163">
        <v>7.6678869496579551</v>
      </c>
      <c r="BP19" s="164">
        <v>8.556207929821511</v>
      </c>
      <c r="BQ19" s="164">
        <v>8.817194139672587</v>
      </c>
      <c r="BR19" s="164">
        <v>8.2377228742827331</v>
      </c>
      <c r="BS19" s="163">
        <v>7.7544922801814371</v>
      </c>
      <c r="BT19" s="163">
        <v>7.3159674903610235</v>
      </c>
      <c r="BU19" s="164">
        <v>7.0917034898976645</v>
      </c>
      <c r="BV19" s="164">
        <v>7.5515958651454049</v>
      </c>
      <c r="BW19" s="164">
        <v>8.093204327851959</v>
      </c>
      <c r="BX19" s="163">
        <v>7.3660508176316588</v>
      </c>
      <c r="BY19" s="163">
        <v>6.751213458072268</v>
      </c>
      <c r="BZ19" s="164">
        <v>6.1374971182795717</v>
      </c>
      <c r="CA19" s="164">
        <v>6.1614605955906576</v>
      </c>
      <c r="CB19" s="164">
        <v>7.4108856781355881</v>
      </c>
      <c r="CC19" s="163">
        <v>6.8569358339134343</v>
      </c>
      <c r="CD19" s="163">
        <v>5.7522199654633681</v>
      </c>
      <c r="CE19" s="164">
        <v>5.2667972638866001</v>
      </c>
      <c r="CF19" s="164">
        <v>4.7868478837074475</v>
      </c>
      <c r="CG19" s="164">
        <v>4.1555986594397787</v>
      </c>
      <c r="CH19" s="163">
        <v>4.6363796987878043</v>
      </c>
      <c r="CI19" s="163">
        <v>4.8835352773246328</v>
      </c>
      <c r="CJ19" s="164">
        <v>4.4198070970639876</v>
      </c>
      <c r="CK19" s="164">
        <v>4.0852857727068246</v>
      </c>
      <c r="CL19" s="164">
        <v>3.6273439456778078</v>
      </c>
      <c r="CM19" s="163">
        <v>3.8438299231734101</v>
      </c>
      <c r="CN19" s="163">
        <v>5.4835805220101275</v>
      </c>
      <c r="CO19" s="164">
        <v>5.2343751426210803</v>
      </c>
      <c r="CP19" s="164">
        <v>4.7233511244852719</v>
      </c>
      <c r="CQ19" s="164">
        <v>4.483510605399835</v>
      </c>
      <c r="CR19" s="163">
        <v>4.2406506868405334</v>
      </c>
      <c r="CS19" s="163">
        <v>3.8234110353625965</v>
      </c>
      <c r="CT19" s="164">
        <v>4.5592374739654984</v>
      </c>
      <c r="CU19" s="164">
        <v>5.0656442504325945</v>
      </c>
      <c r="CV19" s="164">
        <v>4.5340427276310606</v>
      </c>
      <c r="CW19" s="163">
        <v>4.5167837475873478</v>
      </c>
      <c r="CX19" s="163">
        <v>4.1794769351361944</v>
      </c>
      <c r="CY19" s="163">
        <v>4.5085443243039602</v>
      </c>
      <c r="CZ19" s="163">
        <v>6.1002303043951507</v>
      </c>
      <c r="DA19" s="163">
        <v>5.8897885060085677</v>
      </c>
      <c r="DB19" s="163">
        <v>5.195464938036225</v>
      </c>
      <c r="DC19" s="163">
        <v>4.8027786387754334</v>
      </c>
      <c r="DD19" s="163">
        <v>4.4728296165508787</v>
      </c>
      <c r="DE19" s="163">
        <v>4.2064062799892525</v>
      </c>
      <c r="DF19" s="163">
        <v>4.8165442834726129</v>
      </c>
      <c r="DG19" s="163">
        <v>5.2637215971359712</v>
      </c>
      <c r="DH19" s="163">
        <v>4.8844086615372886</v>
      </c>
      <c r="DI19" s="163">
        <v>4.5595415044215581</v>
      </c>
      <c r="DJ19" s="163">
        <v>4.3789970542240964</v>
      </c>
      <c r="DK19" s="163">
        <v>4.8605767171539274</v>
      </c>
      <c r="DL19" s="163">
        <v>5.935537478435374</v>
      </c>
      <c r="DM19" s="163">
        <v>5.9276766405135524</v>
      </c>
      <c r="DN19" s="163">
        <v>5.1636766055861942</v>
      </c>
      <c r="DO19" s="163">
        <v>4.6151691709197342</v>
      </c>
      <c r="DP19" s="163">
        <v>4.4680809190450548</v>
      </c>
      <c r="DQ19" s="163">
        <v>4.6151691709197342</v>
      </c>
      <c r="DR19" s="163">
        <v>4.775263432465044</v>
      </c>
      <c r="DS19" s="163">
        <v>5.2308759381113301</v>
      </c>
      <c r="DT19" s="163">
        <v>4.755162212310438</v>
      </c>
      <c r="DU19" s="163">
        <v>4.4049235859124867</v>
      </c>
      <c r="DV19" s="163">
        <v>4.1439066387835402</v>
      </c>
      <c r="DW19" s="163">
        <v>4.4207560015067973</v>
      </c>
      <c r="DX19" s="163">
        <v>5.6578616278669909</v>
      </c>
      <c r="DY19" s="163">
        <v>5.7340296623322882</v>
      </c>
      <c r="DZ19" s="163">
        <v>5.0168550360840909</v>
      </c>
      <c r="EA19" s="163">
        <v>4.6572742819251038</v>
      </c>
      <c r="EB19" s="163">
        <v>4.6563281820134073</v>
      </c>
      <c r="EC19" s="163">
        <v>4.1063834554833143</v>
      </c>
      <c r="ED19" s="163">
        <v>4.9907425782151158</v>
      </c>
      <c r="EE19" s="163">
        <v>5.3792047559119869</v>
      </c>
      <c r="EF19" s="163">
        <v>4.9733652629293266</v>
      </c>
      <c r="EG19" s="163">
        <v>4.8547494456485607</v>
      </c>
      <c r="EH19" s="163">
        <v>4.5507730565584454</v>
      </c>
    </row>
    <row r="20" spans="1:138" ht="15.75" customHeight="1" x14ac:dyDescent="0.2">
      <c r="A20" s="259" t="s">
        <v>66</v>
      </c>
      <c r="B20" s="165">
        <v>2.8834566726780881</v>
      </c>
      <c r="C20" s="165">
        <v>2.8506809382315867</v>
      </c>
      <c r="D20" s="165">
        <v>2.8253555246512052</v>
      </c>
      <c r="E20" s="165">
        <v>2.6022995926041999</v>
      </c>
      <c r="F20" s="165">
        <v>2.6439397509406923</v>
      </c>
      <c r="G20" s="165">
        <v>2.698206627419498</v>
      </c>
      <c r="H20" s="165">
        <v>2.5277622918054634</v>
      </c>
      <c r="I20" s="165">
        <v>2.6608340936268204</v>
      </c>
      <c r="J20" s="165">
        <v>2.7590966828836798</v>
      </c>
      <c r="K20" s="165">
        <v>2.6595133047967878</v>
      </c>
      <c r="L20" s="165">
        <v>2.7441656363154645</v>
      </c>
      <c r="M20" s="165">
        <v>2.7688259947886764</v>
      </c>
      <c r="N20" s="165">
        <v>2.7179329606479445</v>
      </c>
      <c r="O20" s="165">
        <v>2.8017836139070811</v>
      </c>
      <c r="P20" s="165">
        <v>2.7720818838992334</v>
      </c>
      <c r="Q20" s="165">
        <v>2.6132789478283662</v>
      </c>
      <c r="R20" s="165">
        <v>2.719966752476112</v>
      </c>
      <c r="S20" s="165">
        <v>2.7658593145984449</v>
      </c>
      <c r="T20" s="165">
        <v>2.6304729671466762</v>
      </c>
      <c r="U20" s="165">
        <v>3.0308984751895238</v>
      </c>
      <c r="V20" s="165">
        <v>3.260077253218884</v>
      </c>
      <c r="W20" s="165">
        <v>3.1751712193868804</v>
      </c>
      <c r="X20" s="165">
        <v>3.1609150830337276</v>
      </c>
      <c r="Y20" s="165">
        <v>3.099296733367539</v>
      </c>
      <c r="Z20" s="165">
        <v>3.1543663965884856</v>
      </c>
      <c r="AA20" s="165">
        <v>3.2720103479112557</v>
      </c>
      <c r="AB20" s="165">
        <v>3.2455294792773648</v>
      </c>
      <c r="AC20" s="165">
        <v>3.0629400517234067</v>
      </c>
      <c r="AD20" s="165">
        <v>3.0736089132001858</v>
      </c>
      <c r="AE20" s="165">
        <v>3.1587855525742095</v>
      </c>
      <c r="AF20" s="165">
        <v>3.5490202474690662</v>
      </c>
      <c r="AG20" s="165">
        <v>3.8168478026086241</v>
      </c>
      <c r="AH20" s="165">
        <v>3.8236658926942528</v>
      </c>
      <c r="AI20" s="165">
        <v>3.7677723860478616</v>
      </c>
      <c r="AJ20" s="165">
        <v>3.6696596635173218</v>
      </c>
      <c r="AK20" s="165">
        <v>3.5977124477723081</v>
      </c>
      <c r="AL20" s="165">
        <v>3.663541804362195</v>
      </c>
      <c r="AM20" s="165">
        <v>3.6257918160464824</v>
      </c>
      <c r="AN20" s="165">
        <v>3.4340265701476587</v>
      </c>
      <c r="AO20" s="165">
        <v>3.215931079858541</v>
      </c>
      <c r="AP20" s="165">
        <v>3.3980560226387242</v>
      </c>
      <c r="AQ20" s="165">
        <v>3.3470822007265006</v>
      </c>
      <c r="AR20" s="165">
        <v>3.443571937783537</v>
      </c>
      <c r="AS20" s="165">
        <v>3.631373147587321</v>
      </c>
      <c r="AT20" s="165">
        <v>3.5259548911724248</v>
      </c>
      <c r="AU20" s="165">
        <v>3.4907480839047995</v>
      </c>
      <c r="AV20" s="165">
        <v>3.4303138892250598</v>
      </c>
      <c r="AW20" s="165">
        <v>3.4136055230800246</v>
      </c>
      <c r="AX20" s="165">
        <v>3.4313541934447302</v>
      </c>
      <c r="AY20" s="165">
        <v>3.519439755646653</v>
      </c>
      <c r="AZ20" s="165">
        <v>3.3714632255472998</v>
      </c>
      <c r="BA20" s="165">
        <v>3.1354737685864289</v>
      </c>
      <c r="BB20" s="165">
        <v>3.1097552204176329</v>
      </c>
      <c r="BC20" s="165">
        <v>3.2573884117623781</v>
      </c>
      <c r="BD20" s="165">
        <v>3.4113217268556637</v>
      </c>
      <c r="BE20" s="165">
        <v>3.8098898780344328</v>
      </c>
      <c r="BF20" s="165">
        <v>3.7747162246733947</v>
      </c>
      <c r="BG20" s="165">
        <v>3.7132407530367542</v>
      </c>
      <c r="BH20" s="165">
        <v>3.6763540990021535</v>
      </c>
      <c r="BI20" s="165">
        <v>3.5837847151676177</v>
      </c>
      <c r="BJ20" s="165">
        <v>3.455815907233744</v>
      </c>
      <c r="BK20" s="165">
        <v>3.5774243473524487</v>
      </c>
      <c r="BL20" s="165">
        <v>3.6960617341399118</v>
      </c>
      <c r="BM20" s="165">
        <v>4.1111380614292328</v>
      </c>
      <c r="BN20" s="165">
        <v>4.3856027088036136</v>
      </c>
      <c r="BO20" s="165">
        <v>4.4507546949214456</v>
      </c>
      <c r="BP20" s="165">
        <v>4.3595703255274421</v>
      </c>
      <c r="BQ20" s="165">
        <v>4.6173552070535546</v>
      </c>
      <c r="BR20" s="165">
        <v>4.4885904021872074</v>
      </c>
      <c r="BS20" s="165">
        <v>4.3835460212819317</v>
      </c>
      <c r="BT20" s="165">
        <v>4.3915663580246935</v>
      </c>
      <c r="BU20" s="165">
        <v>4.2261588885312742</v>
      </c>
      <c r="BV20" s="165">
        <v>4.3609480911155272</v>
      </c>
      <c r="BW20" s="165">
        <v>4.5105460940261572</v>
      </c>
      <c r="BX20" s="165">
        <v>4.2875502321654704</v>
      </c>
      <c r="BY20" s="165">
        <v>3.9231507844582501</v>
      </c>
      <c r="BZ20" s="165">
        <v>3.8552726731563856</v>
      </c>
      <c r="CA20" s="165">
        <v>3.7358030784097189</v>
      </c>
      <c r="CB20" s="165">
        <v>3.8035384773240297</v>
      </c>
      <c r="CC20" s="165">
        <v>3.8165869409477029</v>
      </c>
      <c r="CD20" s="165">
        <v>3.4206307273036964</v>
      </c>
      <c r="CE20" s="165">
        <v>3.197961458652244</v>
      </c>
      <c r="CF20" s="165">
        <v>2.9042251113150468</v>
      </c>
      <c r="CG20" s="165">
        <v>2.5137962680754513</v>
      </c>
      <c r="CH20" s="165">
        <v>2.975609638635369</v>
      </c>
      <c r="CI20" s="165">
        <v>3.0934795818909024</v>
      </c>
      <c r="CJ20" s="165">
        <v>2.8246191019148865</v>
      </c>
      <c r="CK20" s="165">
        <v>2.7249396260494363</v>
      </c>
      <c r="CL20" s="165">
        <v>2.4998340012021636</v>
      </c>
      <c r="CM20" s="165">
        <v>2.5513252510570834</v>
      </c>
      <c r="CN20" s="165">
        <v>2.8348435603948712</v>
      </c>
      <c r="CO20" s="165">
        <v>2.7722207349081378</v>
      </c>
      <c r="CP20" s="165">
        <v>2.6038918590921019</v>
      </c>
      <c r="CQ20" s="165">
        <v>2.5250695492421764</v>
      </c>
      <c r="CR20" s="165">
        <v>2.479393539058135</v>
      </c>
      <c r="CS20" s="165">
        <v>2.220371265349006</v>
      </c>
      <c r="CT20" s="165">
        <v>2.6241630370806361</v>
      </c>
      <c r="CU20" s="165">
        <v>2.711120454768206</v>
      </c>
      <c r="CV20" s="165">
        <v>2.5388428706820485</v>
      </c>
      <c r="CW20" s="165">
        <v>2.554532453101511</v>
      </c>
      <c r="CX20" s="165">
        <v>2.4024665427509295</v>
      </c>
      <c r="CY20" s="165">
        <v>2.4138628641560622</v>
      </c>
      <c r="CZ20" s="165">
        <v>2.7334372687196313</v>
      </c>
      <c r="DA20" s="165">
        <v>2.781861617202086</v>
      </c>
      <c r="DB20" s="165">
        <v>2.6595217223526384</v>
      </c>
      <c r="DC20" s="165">
        <v>2.505808301474604</v>
      </c>
      <c r="DD20" s="165">
        <v>2.4374523610396297</v>
      </c>
      <c r="DE20" s="165">
        <v>2.3742140682582922</v>
      </c>
      <c r="DF20" s="165">
        <v>2.6494559016701067</v>
      </c>
      <c r="DG20" s="165">
        <v>2.7928375555138549</v>
      </c>
      <c r="DH20" s="165">
        <v>2.7265342447874192</v>
      </c>
      <c r="DI20" s="165">
        <v>2.5908191469489417</v>
      </c>
      <c r="DJ20" s="165">
        <v>2.5185030478323069</v>
      </c>
      <c r="DK20" s="165">
        <v>2.6320505517538995</v>
      </c>
      <c r="DL20" s="165">
        <v>2.872017077740578</v>
      </c>
      <c r="DM20" s="165">
        <v>2.9234997680531931</v>
      </c>
      <c r="DN20" s="165">
        <v>2.7858533925562878</v>
      </c>
      <c r="DO20" s="165">
        <v>2.6009305853509033</v>
      </c>
      <c r="DP20" s="165">
        <v>2.5220225676877321</v>
      </c>
      <c r="DQ20" s="165">
        <v>2.6009305853509033</v>
      </c>
      <c r="DR20" s="165">
        <v>2.7243636363636368</v>
      </c>
      <c r="DS20" s="165">
        <v>2.8903746221720148</v>
      </c>
      <c r="DT20" s="165">
        <v>2.7842970263744995</v>
      </c>
      <c r="DU20" s="165">
        <v>2.6792445878878302</v>
      </c>
      <c r="DV20" s="165">
        <v>2.6553961908239021</v>
      </c>
      <c r="DW20" s="165">
        <v>2.6793836277051062</v>
      </c>
      <c r="DX20" s="165">
        <v>2.9191668784029043</v>
      </c>
      <c r="DY20" s="165">
        <v>3.0547705293621128</v>
      </c>
      <c r="DZ20" s="165">
        <v>2.9797373798258047</v>
      </c>
      <c r="EA20" s="165">
        <v>2.8098053574115878</v>
      </c>
      <c r="EB20" s="165">
        <v>2.867499322553055</v>
      </c>
      <c r="EC20" s="165">
        <v>2.6828206845080533</v>
      </c>
      <c r="ED20" s="165">
        <v>3.1191928472914294</v>
      </c>
      <c r="EE20" s="165">
        <v>3.334327528342778</v>
      </c>
      <c r="EF20" s="165">
        <v>3.3340711018951494</v>
      </c>
      <c r="EG20" s="165">
        <v>3.2497403049329363</v>
      </c>
      <c r="EH20" s="165">
        <v>3.2408588604519921</v>
      </c>
    </row>
    <row r="21" spans="1:138" ht="15.75" customHeight="1" x14ac:dyDescent="0.2">
      <c r="A21" s="260" t="s">
        <v>142</v>
      </c>
      <c r="B21" s="163">
        <v>4.7739242782839391</v>
      </c>
      <c r="C21" s="164">
        <v>4.7662078771723451</v>
      </c>
      <c r="D21" s="164">
        <v>4.7727191635950259</v>
      </c>
      <c r="E21" s="164">
        <v>4.4632755541787121</v>
      </c>
      <c r="F21" s="163">
        <v>4.4522291823136673</v>
      </c>
      <c r="G21" s="163">
        <v>4.5649374471566881</v>
      </c>
      <c r="H21" s="164">
        <v>4.6207405144738107</v>
      </c>
      <c r="I21" s="164">
        <v>4.828410835092277</v>
      </c>
      <c r="J21" s="164">
        <v>4.8362714215458427</v>
      </c>
      <c r="K21" s="163">
        <v>4.7095805226099623</v>
      </c>
      <c r="L21" s="163">
        <v>4.6319928791882683</v>
      </c>
      <c r="M21" s="164">
        <v>4.5622372791614154</v>
      </c>
      <c r="N21" s="164">
        <v>4.5489665800692771</v>
      </c>
      <c r="O21" s="164">
        <v>4.6718625663581568</v>
      </c>
      <c r="P21" s="163">
        <v>4.5970561630416071</v>
      </c>
      <c r="Q21" s="163">
        <v>4.4151711499841451</v>
      </c>
      <c r="R21" s="164">
        <v>4.3925064210971341</v>
      </c>
      <c r="S21" s="164">
        <v>4.3868398258508376</v>
      </c>
      <c r="T21" s="164">
        <v>4.556593489979889</v>
      </c>
      <c r="U21" s="163">
        <v>5.0224399462272213</v>
      </c>
      <c r="V21" s="163">
        <v>5.0753426799055088</v>
      </c>
      <c r="W21" s="164">
        <v>5.0642011358137884</v>
      </c>
      <c r="X21" s="164">
        <v>5.0712209830411039</v>
      </c>
      <c r="Y21" s="164">
        <v>5.0308096350327709</v>
      </c>
      <c r="Z21" s="163">
        <v>4.971355502635423</v>
      </c>
      <c r="AA21" s="163">
        <v>5.0596930290913926</v>
      </c>
      <c r="AB21" s="164">
        <v>4.9785776899734486</v>
      </c>
      <c r="AC21" s="164">
        <v>4.6394447673868768</v>
      </c>
      <c r="AD21" s="164">
        <v>4.6706545384498774</v>
      </c>
      <c r="AE21" s="163">
        <v>4.7105192238746918</v>
      </c>
      <c r="AF21" s="163">
        <v>5.399424165296959</v>
      </c>
      <c r="AG21" s="164">
        <v>5.6692115217842707</v>
      </c>
      <c r="AH21" s="164">
        <v>5.7301625601071278</v>
      </c>
      <c r="AI21" s="164">
        <v>5.6473361687628172</v>
      </c>
      <c r="AJ21" s="163">
        <v>5.5175803776248467</v>
      </c>
      <c r="AK21" s="163">
        <v>5.4235407229766333</v>
      </c>
      <c r="AL21" s="164">
        <v>5.3724656625883584</v>
      </c>
      <c r="AM21" s="164">
        <v>5.4086747766665049</v>
      </c>
      <c r="AN21" s="164">
        <v>5.1489000303306032</v>
      </c>
      <c r="AO21" s="163">
        <v>4.9034124911785462</v>
      </c>
      <c r="AP21" s="163">
        <v>4.8925665106098384</v>
      </c>
      <c r="AQ21" s="164">
        <v>4.9664013319524063</v>
      </c>
      <c r="AR21" s="164">
        <v>5.0780994635218759</v>
      </c>
      <c r="AS21" s="164">
        <v>5.4257290478803366</v>
      </c>
      <c r="AT21" s="163">
        <v>5.3479234988314968</v>
      </c>
      <c r="AU21" s="163">
        <v>5.285195071941807</v>
      </c>
      <c r="AV21" s="164">
        <v>4.9968002754820944</v>
      </c>
      <c r="AW21" s="164">
        <v>4.9258002038857533</v>
      </c>
      <c r="AX21" s="164">
        <v>4.9295945561625318</v>
      </c>
      <c r="AY21" s="163">
        <v>5.1620235146825832</v>
      </c>
      <c r="AZ21" s="163">
        <v>4.9156285086055647</v>
      </c>
      <c r="BA21" s="164">
        <v>4.5791594631873682</v>
      </c>
      <c r="BB21" s="164">
        <v>4.5552532163431083</v>
      </c>
      <c r="BC21" s="164">
        <v>4.7797805140056671</v>
      </c>
      <c r="BD21" s="163">
        <v>5.0637870146785087</v>
      </c>
      <c r="BE21" s="163">
        <v>5.4274143400024286</v>
      </c>
      <c r="BF21" s="164">
        <v>5.2894459867892589</v>
      </c>
      <c r="BG21" s="164">
        <v>5.2105551508784895</v>
      </c>
      <c r="BH21" s="164">
        <v>5.1221397630153254</v>
      </c>
      <c r="BI21" s="163">
        <v>4.9910809256588893</v>
      </c>
      <c r="BJ21" s="163">
        <v>4.938161326882252</v>
      </c>
      <c r="BK21" s="164">
        <v>5.0701084138947605</v>
      </c>
      <c r="BL21" s="164">
        <v>5.2333849877268257</v>
      </c>
      <c r="BM21" s="164">
        <v>5.8182125993715781</v>
      </c>
      <c r="BN21" s="163">
        <v>6.2903111524477904</v>
      </c>
      <c r="BO21" s="163">
        <v>6.3543910506374601</v>
      </c>
      <c r="BP21" s="164">
        <v>6.5127773692631408</v>
      </c>
      <c r="BQ21" s="164">
        <v>6.9211434508243004</v>
      </c>
      <c r="BR21" s="164">
        <v>6.5094791598293389</v>
      </c>
      <c r="BS21" s="163">
        <v>6.1271705986233123</v>
      </c>
      <c r="BT21" s="163">
        <v>5.9656458761558664</v>
      </c>
      <c r="BU21" s="164">
        <v>5.6325312729183317</v>
      </c>
      <c r="BV21" s="164">
        <v>5.816932134158578</v>
      </c>
      <c r="BW21" s="164">
        <v>6.0244447169780608</v>
      </c>
      <c r="BX21" s="163">
        <v>5.7150563908143228</v>
      </c>
      <c r="BY21" s="163">
        <v>5.3049923340489631</v>
      </c>
      <c r="BZ21" s="164">
        <v>4.9707264321215838</v>
      </c>
      <c r="CA21" s="164">
        <v>4.8993109380966535</v>
      </c>
      <c r="CB21" s="164">
        <v>5.2309430954597325</v>
      </c>
      <c r="CC21" s="163">
        <v>5.1326689978781586</v>
      </c>
      <c r="CD21" s="163">
        <v>4.516923006498593</v>
      </c>
      <c r="CE21" s="164">
        <v>4.2216806400984108</v>
      </c>
      <c r="CF21" s="164">
        <v>3.8100093094389296</v>
      </c>
      <c r="CG21" s="164">
        <v>3.2425693132852906</v>
      </c>
      <c r="CH21" s="163">
        <v>3.71864314592947</v>
      </c>
      <c r="CI21" s="163">
        <v>3.8354528068113227</v>
      </c>
      <c r="CJ21" s="164">
        <v>3.5127384295702604</v>
      </c>
      <c r="CK21" s="164">
        <v>3.4104220307143689</v>
      </c>
      <c r="CL21" s="164">
        <v>3.1673099176843342</v>
      </c>
      <c r="CM21" s="163">
        <v>3.2504074296949166</v>
      </c>
      <c r="CN21" s="163">
        <v>3.9927740904938611</v>
      </c>
      <c r="CO21" s="164">
        <v>4.0116755530404893</v>
      </c>
      <c r="CP21" s="164">
        <v>3.4824023368732639</v>
      </c>
      <c r="CQ21" s="164">
        <v>3.3560243647483436</v>
      </c>
      <c r="CR21" s="163">
        <v>3.1883523462571741</v>
      </c>
      <c r="CS21" s="163">
        <v>2.9703376674279212</v>
      </c>
      <c r="CT21" s="164">
        <v>3.3751066537269891</v>
      </c>
      <c r="CU21" s="164">
        <v>3.5751142407577623</v>
      </c>
      <c r="CV21" s="164">
        <v>3.3682087841312205</v>
      </c>
      <c r="CW21" s="163">
        <v>3.3926936633971665</v>
      </c>
      <c r="CX21" s="163">
        <v>3.2045531844224859</v>
      </c>
      <c r="CY21" s="163">
        <v>3.4401184208519147</v>
      </c>
      <c r="CZ21" s="163">
        <v>4.1959560080353375</v>
      </c>
      <c r="DA21" s="163">
        <v>4.304880290107163</v>
      </c>
      <c r="DB21" s="163">
        <v>3.9077361359934857</v>
      </c>
      <c r="DC21" s="163">
        <v>3.7148708298343389</v>
      </c>
      <c r="DD21" s="163">
        <v>3.5791017598099941</v>
      </c>
      <c r="DE21" s="163">
        <v>3.3793226861089805</v>
      </c>
      <c r="DF21" s="163">
        <v>3.7195652046027359</v>
      </c>
      <c r="DG21" s="163">
        <v>3.7871468411374045</v>
      </c>
      <c r="DH21" s="163">
        <v>3.8295725763643027</v>
      </c>
      <c r="DI21" s="163">
        <v>3.7587516103953806</v>
      </c>
      <c r="DJ21" s="163">
        <v>3.6924903945975918</v>
      </c>
      <c r="DK21" s="163">
        <v>3.9615937009433737</v>
      </c>
      <c r="DL21" s="163">
        <v>4.5063161427441667</v>
      </c>
      <c r="DM21" s="163">
        <v>4.7023325300363226</v>
      </c>
      <c r="DN21" s="163">
        <v>4.2331566586866636</v>
      </c>
      <c r="DO21" s="163">
        <v>3.8326385970295513</v>
      </c>
      <c r="DP21" s="163">
        <v>3.7688121987098575</v>
      </c>
      <c r="DQ21" s="163">
        <v>3.8326385970295513</v>
      </c>
      <c r="DR21" s="163">
        <v>3.9605639654259659</v>
      </c>
      <c r="DS21" s="163">
        <v>4.2858054618330623</v>
      </c>
      <c r="DT21" s="163">
        <v>4.1189122189967593</v>
      </c>
      <c r="DU21" s="163">
        <v>3.8870520249482712</v>
      </c>
      <c r="DV21" s="163">
        <v>3.8398052082460623</v>
      </c>
      <c r="DW21" s="163">
        <v>4.0639396446330096</v>
      </c>
      <c r="DX21" s="163">
        <v>4.6247880253697309</v>
      </c>
      <c r="DY21" s="163">
        <v>4.8073276749646361</v>
      </c>
      <c r="DZ21" s="163">
        <v>4.4455366540711037</v>
      </c>
      <c r="EA21" s="163">
        <v>4.1243973062496959</v>
      </c>
      <c r="EB21" s="163">
        <v>4.1460665849397937</v>
      </c>
      <c r="EC21" s="163">
        <v>3.7050665223097079</v>
      </c>
      <c r="ED21" s="163">
        <v>4.2366724490584744</v>
      </c>
      <c r="EE21" s="163">
        <v>4.7002451882614062</v>
      </c>
      <c r="EF21" s="163">
        <v>4.5620530074070036</v>
      </c>
      <c r="EG21" s="163">
        <v>4.5024006143818269</v>
      </c>
      <c r="EH21" s="163">
        <v>4.4277775665780075</v>
      </c>
    </row>
    <row r="22" spans="1:138" ht="15.75" customHeight="1" x14ac:dyDescent="0.2">
      <c r="A22" s="259" t="s">
        <v>90</v>
      </c>
      <c r="B22" s="165">
        <v>4.8729716666666674</v>
      </c>
      <c r="C22" s="165">
        <v>4.5974278523489929</v>
      </c>
      <c r="D22" s="165">
        <v>4.4660822147651009</v>
      </c>
      <c r="E22" s="165">
        <v>3.8161478991596636</v>
      </c>
      <c r="F22" s="165">
        <v>3.2212912457912459</v>
      </c>
      <c r="G22" s="165">
        <v>3.5645581787521077</v>
      </c>
      <c r="H22" s="165">
        <v>3.2701775544388605</v>
      </c>
      <c r="I22" s="165">
        <v>3.7405737976782754</v>
      </c>
      <c r="J22" s="165">
        <v>4.0157121710526313</v>
      </c>
      <c r="K22" s="165">
        <v>4.1835499181669391</v>
      </c>
      <c r="L22" s="165">
        <v>4.5556437908496727</v>
      </c>
      <c r="M22" s="165">
        <v>4.5466288492706637</v>
      </c>
      <c r="N22" s="165">
        <v>4.0121071428571433</v>
      </c>
      <c r="O22" s="165">
        <v>4.5298612903225806</v>
      </c>
      <c r="P22" s="165">
        <v>4.3638025682182988</v>
      </c>
      <c r="Q22" s="165">
        <v>3.2797411575562698</v>
      </c>
      <c r="R22" s="165">
        <v>2.4774177419354837</v>
      </c>
      <c r="S22" s="165">
        <v>2.0452847896440125</v>
      </c>
      <c r="T22" s="165">
        <v>2.8234532258064515</v>
      </c>
      <c r="U22" s="165">
        <v>2.9600257648953305</v>
      </c>
      <c r="V22" s="165">
        <v>2.9413123993558772</v>
      </c>
      <c r="W22" s="165">
        <v>3.5817740384615395</v>
      </c>
      <c r="X22" s="165">
        <v>4.1519141494435603</v>
      </c>
      <c r="Y22" s="165">
        <v>3.668715639810427</v>
      </c>
      <c r="Z22" s="165">
        <v>3.5749657853810262</v>
      </c>
      <c r="AA22" s="165">
        <v>3.725343167701864</v>
      </c>
      <c r="AB22" s="165">
        <v>3.420398148148148</v>
      </c>
      <c r="AC22" s="165">
        <v>3.3357627906976739</v>
      </c>
      <c r="AD22" s="165">
        <v>3.0529659442724464</v>
      </c>
      <c r="AE22" s="165">
        <v>3.198030864197531</v>
      </c>
      <c r="AF22" s="165">
        <v>4.2336335877862599</v>
      </c>
      <c r="AG22" s="165">
        <v>4.4314122137404581</v>
      </c>
      <c r="AH22" s="165">
        <v>4.8281365030674843</v>
      </c>
      <c r="AI22" s="165">
        <v>5.284424427480916</v>
      </c>
      <c r="AJ22" s="165">
        <v>5.3619342507645253</v>
      </c>
      <c r="AK22" s="165">
        <v>5.0544602446483173</v>
      </c>
      <c r="AL22" s="165">
        <v>4.7955450381679396</v>
      </c>
      <c r="AM22" s="165">
        <v>5.6204653614457829</v>
      </c>
      <c r="AN22" s="165">
        <v>5.0782042042042033</v>
      </c>
      <c r="AO22" s="165">
        <v>4.2553187969924817</v>
      </c>
      <c r="AP22" s="165">
        <v>3.8366786786786782</v>
      </c>
      <c r="AQ22" s="165">
        <v>3.9795686567164181</v>
      </c>
      <c r="AR22" s="165">
        <v>4.4024363905325448</v>
      </c>
      <c r="AS22" s="165">
        <v>3.8706428571428577</v>
      </c>
      <c r="AT22" s="165">
        <v>5.180160714285714</v>
      </c>
      <c r="AU22" s="165">
        <v>6.3134970674486812</v>
      </c>
      <c r="AV22" s="165">
        <v>6.7883255813953491</v>
      </c>
      <c r="AW22" s="165">
        <v>6.4573871906841331</v>
      </c>
      <c r="AX22" s="165">
        <v>5.6256967930029154</v>
      </c>
      <c r="AY22" s="165">
        <v>5.7311130434782589</v>
      </c>
      <c r="AZ22" s="165">
        <v>5.6067485549132945</v>
      </c>
      <c r="BA22" s="165">
        <v>5.4991066282420764</v>
      </c>
      <c r="BB22" s="165">
        <v>5.2271117397454017</v>
      </c>
      <c r="BC22" s="165">
        <v>4.8065365168539342</v>
      </c>
      <c r="BD22" s="165">
        <v>4.6721604426002763</v>
      </c>
      <c r="BE22" s="165">
        <v>4.5960514603616129</v>
      </c>
      <c r="BF22" s="165">
        <v>4.4878184319119674</v>
      </c>
      <c r="BG22" s="165">
        <v>4.5939449793672633</v>
      </c>
      <c r="BH22" s="165">
        <v>4.905018030513177</v>
      </c>
      <c r="BI22" s="165">
        <v>4.8670247592847318</v>
      </c>
      <c r="BJ22" s="165">
        <v>5.2810575342465755</v>
      </c>
      <c r="BK22" s="165">
        <v>5.1418753424657533</v>
      </c>
      <c r="BL22" s="165">
        <v>5.4511024590163926</v>
      </c>
      <c r="BM22" s="165">
        <v>6.4739741496598642</v>
      </c>
      <c r="BN22" s="165">
        <v>6.7533743386243374</v>
      </c>
      <c r="BO22" s="165">
        <v>6.1706762778505908</v>
      </c>
      <c r="BP22" s="165">
        <v>5.8881093951093932</v>
      </c>
      <c r="BQ22" s="165">
        <v>7.1887419768934491</v>
      </c>
      <c r="BR22" s="165">
        <v>7.1140268542199454</v>
      </c>
      <c r="BS22" s="165">
        <v>7.3452354430379732</v>
      </c>
      <c r="BT22" s="165">
        <v>8.0490075949367057</v>
      </c>
      <c r="BU22" s="165">
        <v>9.0917078085642302</v>
      </c>
      <c r="BV22" s="165">
        <v>8.3844250614250608</v>
      </c>
      <c r="BW22" s="165">
        <v>7.9539143206854348</v>
      </c>
      <c r="BX22" s="165">
        <v>7.2943523002421298</v>
      </c>
      <c r="BY22" s="165">
        <v>6.7910510328068039</v>
      </c>
      <c r="BZ22" s="165">
        <v>6.1645816203143911</v>
      </c>
      <c r="CA22" s="165">
        <v>5.1525630952380954</v>
      </c>
      <c r="CB22" s="165">
        <v>5.3065818610129565</v>
      </c>
      <c r="CC22" s="165">
        <v>5.3148985849056603</v>
      </c>
      <c r="CD22" s="165">
        <v>4.5677759237187132</v>
      </c>
      <c r="CE22" s="165">
        <v>4.2350214797136045</v>
      </c>
      <c r="CF22" s="165">
        <v>4.582225419664268</v>
      </c>
      <c r="CG22" s="165">
        <v>4.4547783075089393</v>
      </c>
      <c r="CH22" s="165">
        <v>5.5986514970059886</v>
      </c>
      <c r="CI22" s="165">
        <v>5.9550693779904318</v>
      </c>
      <c r="CJ22" s="165">
        <v>5.0086213942307687</v>
      </c>
      <c r="CK22" s="165">
        <v>3.7259232613908866</v>
      </c>
      <c r="CL22" s="165">
        <v>3.2362613365155126</v>
      </c>
      <c r="CM22" s="165">
        <v>2.6372831962397179</v>
      </c>
      <c r="CN22" s="165">
        <v>3.0502032520325204</v>
      </c>
      <c r="CO22" s="165">
        <v>3.3833375722543351</v>
      </c>
      <c r="CP22" s="165">
        <v>2.7415045766590391</v>
      </c>
      <c r="CQ22" s="165">
        <v>3.1592151029748288</v>
      </c>
      <c r="CR22" s="165">
        <v>4.3339908045977014</v>
      </c>
      <c r="CS22" s="165">
        <v>4.2513167630057795</v>
      </c>
      <c r="CT22" s="165">
        <v>4.8486186046511621</v>
      </c>
      <c r="CU22" s="165">
        <v>4.8814603729603734</v>
      </c>
      <c r="CV22" s="165">
        <v>4.3700665887850469</v>
      </c>
      <c r="CW22" s="165">
        <v>3.4949367681498833</v>
      </c>
      <c r="CX22" s="165">
        <v>2.9531596736596737</v>
      </c>
      <c r="CY22" s="165">
        <v>2.7758240093240092</v>
      </c>
      <c r="CZ22" s="165">
        <v>3.1018291284403672</v>
      </c>
      <c r="DA22" s="165">
        <v>2.9866286043829295</v>
      </c>
      <c r="DB22" s="165">
        <v>3.0771786542923429</v>
      </c>
      <c r="DC22" s="165">
        <v>3.3946137689614937</v>
      </c>
      <c r="DD22" s="165">
        <v>3.9049775943396217</v>
      </c>
      <c r="DE22" s="165">
        <v>4.0709869668246448</v>
      </c>
      <c r="DF22" s="165">
        <v>4.1790897727272736</v>
      </c>
      <c r="DG22" s="165">
        <v>5.0731525423728803</v>
      </c>
      <c r="DH22" s="165">
        <v>3.9405861244019138</v>
      </c>
      <c r="DI22" s="165">
        <v>3.6051356321839081</v>
      </c>
      <c r="DJ22" s="165">
        <v>3.7784149425287348</v>
      </c>
      <c r="DK22" s="165">
        <v>3.5500923603192707</v>
      </c>
      <c r="DL22" s="165">
        <v>3.0301506228765573</v>
      </c>
      <c r="DM22" s="165">
        <v>3.5109919999999994</v>
      </c>
      <c r="DN22" s="165">
        <v>3.1477234285714286</v>
      </c>
      <c r="DO22" s="165">
        <v>3.6599760273972604</v>
      </c>
      <c r="DP22" s="165">
        <v>3.6283219567690566</v>
      </c>
      <c r="DQ22" s="165">
        <v>3.6599760273972604</v>
      </c>
      <c r="DR22" s="165">
        <v>4.08108</v>
      </c>
      <c r="DS22" s="165">
        <v>3.8098481735159804</v>
      </c>
      <c r="DT22" s="165">
        <v>3.8028843537414958</v>
      </c>
      <c r="DU22" s="165">
        <v>3.2409796149490377</v>
      </c>
      <c r="DV22" s="165">
        <v>2.7650591581342439</v>
      </c>
      <c r="DW22" s="165">
        <v>3.2617550790067722</v>
      </c>
      <c r="DX22" s="165">
        <v>3.3264492588369436</v>
      </c>
      <c r="DY22" s="165">
        <v>3.7126712643678164</v>
      </c>
      <c r="DZ22" s="165">
        <v>3.1304647398843937</v>
      </c>
      <c r="EA22" s="165">
        <v>3.0808696655132644</v>
      </c>
      <c r="EB22" s="165">
        <v>3.95932526103921</v>
      </c>
      <c r="EC22" s="165">
        <v>3.7683471869120666</v>
      </c>
      <c r="ED22" s="165">
        <v>3.856152190693849</v>
      </c>
      <c r="EE22" s="165">
        <v>3.7805207013118673</v>
      </c>
      <c r="EF22" s="165">
        <v>3.4575210862487791</v>
      </c>
      <c r="EG22" s="165">
        <v>2.9439708195916614</v>
      </c>
      <c r="EH22" s="165">
        <v>2.5227893014757856</v>
      </c>
    </row>
  </sheetData>
  <mergeCells count="1">
    <mergeCell ref="A2:EH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04CFA-D880-4C9A-AC79-672C35EEDBB5}">
  <dimension ref="A4:Y37"/>
  <sheetViews>
    <sheetView topLeftCell="A7" workbookViewId="0">
      <selection activeCell="V36" sqref="V36"/>
    </sheetView>
  </sheetViews>
  <sheetFormatPr defaultRowHeight="15.75" customHeight="1" x14ac:dyDescent="0.2"/>
  <cols>
    <col min="1" max="1" width="29.42578125" bestFit="1" customWidth="1"/>
    <col min="2" max="25" width="11" customWidth="1"/>
  </cols>
  <sheetData>
    <row r="4" spans="1:25" ht="15.75" customHeight="1" x14ac:dyDescent="0.2">
      <c r="A4" s="273" t="s">
        <v>215</v>
      </c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</row>
    <row r="5" spans="1:25" ht="15.75" customHeight="1" thickBot="1" x14ac:dyDescent="0.25">
      <c r="B5" s="175"/>
      <c r="D5" s="175"/>
      <c r="F5" s="181"/>
      <c r="G5" s="179"/>
      <c r="H5" s="179"/>
      <c r="I5" s="179"/>
      <c r="J5" s="181"/>
      <c r="K5" s="179"/>
      <c r="L5" s="181"/>
      <c r="M5" s="183"/>
      <c r="O5" s="179"/>
      <c r="P5" s="179"/>
      <c r="Q5" s="183"/>
      <c r="S5" s="183"/>
      <c r="T5" s="183"/>
      <c r="V5" s="181"/>
      <c r="W5" s="179"/>
      <c r="X5" s="183"/>
    </row>
    <row r="6" spans="1:25" ht="15.75" customHeight="1" thickTop="1" x14ac:dyDescent="0.2">
      <c r="A6" s="174"/>
      <c r="B6" s="176" t="s">
        <v>199</v>
      </c>
      <c r="C6" s="177" t="s">
        <v>200</v>
      </c>
      <c r="D6" s="170" t="s">
        <v>201</v>
      </c>
      <c r="E6" s="178" t="s">
        <v>202</v>
      </c>
      <c r="F6" s="180" t="s">
        <v>203</v>
      </c>
      <c r="G6" s="178" t="s">
        <v>204</v>
      </c>
      <c r="H6" s="182" t="s">
        <v>205</v>
      </c>
      <c r="I6" s="178" t="s">
        <v>206</v>
      </c>
      <c r="J6" s="180" t="s">
        <v>207</v>
      </c>
      <c r="K6" s="178" t="s">
        <v>208</v>
      </c>
      <c r="L6" s="180" t="s">
        <v>209</v>
      </c>
      <c r="M6" s="178" t="s">
        <v>210</v>
      </c>
      <c r="N6" s="182" t="s">
        <v>199</v>
      </c>
      <c r="O6" s="178" t="s">
        <v>200</v>
      </c>
      <c r="P6" s="182" t="s">
        <v>201</v>
      </c>
      <c r="Q6" s="168" t="s">
        <v>202</v>
      </c>
      <c r="R6" s="182" t="s">
        <v>203</v>
      </c>
      <c r="S6" s="167" t="s">
        <v>204</v>
      </c>
      <c r="T6" s="180" t="s">
        <v>205</v>
      </c>
      <c r="U6" s="178" t="s">
        <v>206</v>
      </c>
      <c r="V6" s="180" t="s">
        <v>207</v>
      </c>
      <c r="W6" s="178" t="s">
        <v>208</v>
      </c>
      <c r="X6" s="182" t="s">
        <v>209</v>
      </c>
      <c r="Y6" s="178" t="s">
        <v>210</v>
      </c>
    </row>
    <row r="7" spans="1:25" ht="15.75" customHeight="1" x14ac:dyDescent="0.2">
      <c r="A7" s="171" t="s">
        <v>172</v>
      </c>
      <c r="B7" s="184">
        <v>1</v>
      </c>
      <c r="C7" s="184">
        <v>2</v>
      </c>
      <c r="D7" s="184">
        <v>3</v>
      </c>
      <c r="E7" s="173">
        <v>4</v>
      </c>
      <c r="F7" s="184">
        <v>5</v>
      </c>
      <c r="G7" s="171">
        <v>6</v>
      </c>
      <c r="H7" s="184">
        <v>7</v>
      </c>
      <c r="I7" s="173">
        <v>8</v>
      </c>
      <c r="J7" s="184">
        <v>9</v>
      </c>
      <c r="K7" s="173">
        <v>10</v>
      </c>
      <c r="L7" s="184">
        <v>11</v>
      </c>
      <c r="M7" s="184">
        <v>12</v>
      </c>
      <c r="N7" s="172">
        <v>13</v>
      </c>
      <c r="O7" s="173">
        <v>14</v>
      </c>
      <c r="P7" s="184">
        <v>15</v>
      </c>
      <c r="Q7" s="173">
        <v>16</v>
      </c>
      <c r="R7" s="184">
        <v>17</v>
      </c>
      <c r="S7" s="171">
        <v>18</v>
      </c>
      <c r="T7" s="184">
        <v>19</v>
      </c>
      <c r="U7" s="184">
        <v>20</v>
      </c>
      <c r="V7" s="172">
        <v>21</v>
      </c>
      <c r="W7" s="173">
        <v>22</v>
      </c>
      <c r="X7" s="184">
        <v>23</v>
      </c>
      <c r="Y7" s="171">
        <v>24</v>
      </c>
    </row>
    <row r="8" spans="1:25" ht="15.75" customHeight="1" x14ac:dyDescent="0.2">
      <c r="A8" s="169"/>
      <c r="B8" s="185"/>
      <c r="C8" s="186"/>
      <c r="E8" s="185"/>
      <c r="F8" s="185"/>
      <c r="G8" s="185"/>
      <c r="H8" s="186"/>
      <c r="J8" s="186"/>
      <c r="L8" s="186"/>
      <c r="M8" s="186"/>
      <c r="O8" s="185"/>
      <c r="P8" s="185"/>
      <c r="Q8" s="185"/>
      <c r="R8" s="185"/>
      <c r="S8" s="185"/>
      <c r="T8" s="185"/>
      <c r="U8" s="186"/>
      <c r="W8" s="186"/>
      <c r="Y8" s="185"/>
    </row>
    <row r="9" spans="1:25" ht="15.75" customHeight="1" x14ac:dyDescent="0.2">
      <c r="A9" s="211" t="s">
        <v>173</v>
      </c>
      <c r="B9" s="213">
        <v>40.06741724137931</v>
      </c>
      <c r="C9" s="213">
        <v>39.795956367144434</v>
      </c>
      <c r="D9" s="213">
        <v>34.58503542415032</v>
      </c>
      <c r="E9" s="213">
        <v>31.253633673469388</v>
      </c>
      <c r="F9" s="217">
        <v>32.044350110987793</v>
      </c>
      <c r="G9" s="164">
        <v>27.199000111265647</v>
      </c>
      <c r="H9" s="213">
        <v>24.030793697945587</v>
      </c>
      <c r="I9" s="213">
        <v>21.509446696279845</v>
      </c>
      <c r="J9" s="213">
        <v>20.549300335289189</v>
      </c>
      <c r="K9" s="213">
        <v>19.59120209205021</v>
      </c>
      <c r="L9" s="213">
        <v>18.66225667132867</v>
      </c>
      <c r="M9" s="217">
        <v>18.453156719367588</v>
      </c>
      <c r="N9" s="164">
        <v>15.030863955794842</v>
      </c>
      <c r="O9" s="213">
        <v>13.870318010829298</v>
      </c>
      <c r="P9" s="213">
        <v>12.908975974588508</v>
      </c>
      <c r="Q9" s="213">
        <v>12.54803936416185</v>
      </c>
      <c r="R9" s="213">
        <v>13.327551315409078</v>
      </c>
      <c r="S9" s="217">
        <v>11.833651438535309</v>
      </c>
      <c r="T9" s="164">
        <v>10.41088491831972</v>
      </c>
      <c r="U9" s="213">
        <v>10.409425167687372</v>
      </c>
      <c r="V9" s="213">
        <v>10.099088683602771</v>
      </c>
      <c r="W9" s="217">
        <v>9.6476148652564468</v>
      </c>
      <c r="X9" s="164">
        <v>9.0191293073840875</v>
      </c>
      <c r="Y9" s="213">
        <v>9.0885475395683457</v>
      </c>
    </row>
    <row r="10" spans="1:25" ht="15.75" customHeight="1" x14ac:dyDescent="0.2">
      <c r="A10" s="214" t="s">
        <v>174</v>
      </c>
      <c r="B10" s="165">
        <v>35.692180718122707</v>
      </c>
      <c r="C10" s="218">
        <v>36.396345908071751</v>
      </c>
      <c r="D10" s="165">
        <v>32.015292605042021</v>
      </c>
      <c r="E10" s="216">
        <v>29.320966694584033</v>
      </c>
      <c r="F10" s="218">
        <v>29.629259209419683</v>
      </c>
      <c r="G10" s="165">
        <v>24.962906306306305</v>
      </c>
      <c r="H10" s="216">
        <v>21.715618755280204</v>
      </c>
      <c r="I10" s="216">
        <v>20.764876304654443</v>
      </c>
      <c r="J10" s="216">
        <v>19.069313084897733</v>
      </c>
      <c r="K10" s="216">
        <v>17.753947780898876</v>
      </c>
      <c r="L10" s="216">
        <v>16.966464799331106</v>
      </c>
      <c r="M10" s="216">
        <v>16.36378848860118</v>
      </c>
      <c r="N10" s="216">
        <v>14.01735707637558</v>
      </c>
      <c r="O10" s="216">
        <v>13.196388470005505</v>
      </c>
      <c r="P10" s="216">
        <v>12.017028078409718</v>
      </c>
      <c r="Q10" s="218">
        <v>12.028940905304083</v>
      </c>
      <c r="R10" s="165">
        <v>12.398535646599777</v>
      </c>
      <c r="S10" s="216">
        <v>10.696524011220196</v>
      </c>
      <c r="T10" s="216">
        <v>9.8823028956986221</v>
      </c>
      <c r="U10" s="216">
        <v>9.634501806888764</v>
      </c>
      <c r="V10" s="216">
        <v>8.9145473609534616</v>
      </c>
      <c r="W10" s="216">
        <v>9.1349117160775375</v>
      </c>
      <c r="X10" s="216">
        <v>8.768152763532763</v>
      </c>
      <c r="Y10" s="216">
        <v>8.4554379587155957</v>
      </c>
    </row>
    <row r="11" spans="1:25" ht="15.75" customHeight="1" x14ac:dyDescent="0.2">
      <c r="A11" s="211" t="s">
        <v>175</v>
      </c>
      <c r="B11" s="213">
        <v>36.151949367816087</v>
      </c>
      <c r="C11" s="217">
        <v>35.396886415620642</v>
      </c>
      <c r="D11" s="164">
        <v>29.767351287073307</v>
      </c>
      <c r="E11" s="217">
        <v>27.207459915848531</v>
      </c>
      <c r="F11" s="217">
        <v>26.711496914446002</v>
      </c>
      <c r="G11" s="164">
        <v>23.488037224420577</v>
      </c>
      <c r="H11" s="213">
        <v>20.940788125530108</v>
      </c>
      <c r="I11" s="213">
        <v>18.97421365826013</v>
      </c>
      <c r="J11" s="213">
        <v>17.34048363688105</v>
      </c>
      <c r="K11" s="213">
        <v>17.153598607558965</v>
      </c>
      <c r="L11" s="213">
        <v>16.143240928510394</v>
      </c>
      <c r="M11" s="213">
        <v>15.307895989687767</v>
      </c>
      <c r="N11" s="213">
        <v>13.260960782058653</v>
      </c>
      <c r="O11" s="213">
        <v>12.150207458803122</v>
      </c>
      <c r="P11" s="213">
        <v>10.406629602571597</v>
      </c>
      <c r="Q11" s="217">
        <v>9.8954302162478083</v>
      </c>
      <c r="R11" s="164">
        <v>10.475138459276682</v>
      </c>
      <c r="S11" s="217">
        <v>9.4208152712264148</v>
      </c>
      <c r="T11" s="164">
        <v>8.7331931044687785</v>
      </c>
      <c r="U11" s="213">
        <v>8.4072125705794942</v>
      </c>
      <c r="V11" s="213">
        <v>7.9105811490125673</v>
      </c>
      <c r="W11" s="213">
        <v>8.0299976639712494</v>
      </c>
      <c r="X11" s="213">
        <v>7.6842531137724546</v>
      </c>
      <c r="Y11" s="213">
        <v>7.3738196084337346</v>
      </c>
    </row>
    <row r="12" spans="1:25" ht="15.75" customHeight="1" x14ac:dyDescent="0.2">
      <c r="A12" s="214" t="s">
        <v>176</v>
      </c>
      <c r="B12" s="165">
        <v>37.014370288184438</v>
      </c>
      <c r="C12" s="216">
        <v>35.978001428979702</v>
      </c>
      <c r="D12" s="216">
        <v>31.644886078487538</v>
      </c>
      <c r="E12" s="216">
        <v>27.443523596466228</v>
      </c>
      <c r="F12" s="218">
        <v>26.849937421383647</v>
      </c>
      <c r="G12" s="165">
        <v>22.748396428571429</v>
      </c>
      <c r="H12" s="218">
        <v>19.910350878203285</v>
      </c>
      <c r="I12" s="165">
        <v>17.802282150101419</v>
      </c>
      <c r="J12" s="216">
        <v>15.565740559440561</v>
      </c>
      <c r="K12" s="216">
        <v>15.125117848837208</v>
      </c>
      <c r="L12" s="216">
        <v>14.930606277244987</v>
      </c>
      <c r="M12" s="216">
        <v>14.434943434935521</v>
      </c>
      <c r="N12" s="216">
        <v>12.378283108108109</v>
      </c>
      <c r="O12" s="216">
        <v>10.979928920990565</v>
      </c>
      <c r="P12" s="216">
        <v>10.439399644022545</v>
      </c>
      <c r="Q12" s="218">
        <v>10.218119857946137</v>
      </c>
      <c r="R12" s="165">
        <v>10.486549620327104</v>
      </c>
      <c r="S12" s="218">
        <v>9.5121379229185052</v>
      </c>
      <c r="T12" s="165">
        <v>9.1898236208920174</v>
      </c>
      <c r="U12" s="216">
        <v>9.4257350615114248</v>
      </c>
      <c r="V12" s="216">
        <v>8.7187305375073834</v>
      </c>
      <c r="W12" s="216">
        <v>8.9847764273101838</v>
      </c>
      <c r="X12" s="216">
        <v>8.3868889346674518</v>
      </c>
      <c r="Y12" s="216">
        <v>8.4269550591715969</v>
      </c>
    </row>
    <row r="13" spans="1:25" ht="15.75" customHeight="1" x14ac:dyDescent="0.2">
      <c r="A13" s="211" t="s">
        <v>177</v>
      </c>
      <c r="B13" s="213">
        <v>37.110339025710417</v>
      </c>
      <c r="C13" s="213">
        <v>35.2434620782726</v>
      </c>
      <c r="D13" s="213">
        <v>31.513082427683159</v>
      </c>
      <c r="E13" s="213">
        <v>28.730841233766235</v>
      </c>
      <c r="F13" s="217">
        <v>28.147989881422923</v>
      </c>
      <c r="G13" s="164">
        <v>24.334572724853647</v>
      </c>
      <c r="H13" s="213">
        <v>22.406711202548447</v>
      </c>
      <c r="I13" s="213">
        <v>21.672095078478318</v>
      </c>
      <c r="J13" s="217">
        <v>20.332106261707249</v>
      </c>
      <c r="K13" s="164">
        <v>19.954196364608393</v>
      </c>
      <c r="L13" s="217">
        <v>19.751493071161047</v>
      </c>
      <c r="M13" s="164">
        <v>19.020580551053484</v>
      </c>
      <c r="N13" s="213">
        <v>16.155603060671723</v>
      </c>
      <c r="O13" s="213">
        <v>14.17049169831796</v>
      </c>
      <c r="P13" s="213">
        <v>13.279554806116877</v>
      </c>
      <c r="Q13" s="213">
        <v>12.893499072558647</v>
      </c>
      <c r="R13" s="213">
        <v>13.950052801311836</v>
      </c>
      <c r="S13" s="213">
        <v>13.441921191325831</v>
      </c>
      <c r="T13" s="213">
        <v>13.128237760131434</v>
      </c>
      <c r="U13" s="213">
        <v>12.734643049081438</v>
      </c>
      <c r="V13" s="213">
        <v>12.248157245179064</v>
      </c>
      <c r="W13" s="217">
        <v>12.143985226019845</v>
      </c>
      <c r="X13" s="164">
        <v>11.171902918502202</v>
      </c>
      <c r="Y13" s="213">
        <v>12.165829631680975</v>
      </c>
    </row>
    <row r="14" spans="1:25" ht="15.75" customHeight="1" x14ac:dyDescent="0.2">
      <c r="A14" s="214" t="s">
        <v>178</v>
      </c>
      <c r="B14" s="165">
        <v>42.20409256505576</v>
      </c>
      <c r="C14" s="216">
        <v>44.153864093711462</v>
      </c>
      <c r="D14" s="216">
        <v>41.278949170586785</v>
      </c>
      <c r="E14" s="216">
        <v>36.362393014070605</v>
      </c>
      <c r="F14" s="218">
        <v>36.411530815109344</v>
      </c>
      <c r="G14" s="165">
        <v>32.467290733784118</v>
      </c>
      <c r="H14" s="216">
        <v>29.332412797395442</v>
      </c>
      <c r="I14" s="216">
        <v>26.446908299899697</v>
      </c>
      <c r="J14" s="216">
        <v>24.50161233569262</v>
      </c>
      <c r="K14" s="218">
        <v>23.711656874682902</v>
      </c>
      <c r="L14" s="165">
        <v>22.507888604060913</v>
      </c>
      <c r="M14" s="218">
        <v>22.727354573405073</v>
      </c>
      <c r="N14" s="165">
        <v>18.63075547857326</v>
      </c>
      <c r="O14" s="216">
        <v>17.055112026783416</v>
      </c>
      <c r="P14" s="216">
        <v>15.804972071837586</v>
      </c>
      <c r="Q14" s="218">
        <v>14.868382170744404</v>
      </c>
      <c r="R14" s="165">
        <v>17.575672151238592</v>
      </c>
      <c r="S14" s="216">
        <v>16.667471034663865</v>
      </c>
      <c r="T14" s="216">
        <v>15.61919504643963</v>
      </c>
      <c r="U14" s="216">
        <v>15.295421608832807</v>
      </c>
      <c r="V14" s="218">
        <v>15.024999999999999</v>
      </c>
      <c r="W14" s="165">
        <v>14.908838735919899</v>
      </c>
      <c r="X14" s="216">
        <v>14.422662097026603</v>
      </c>
      <c r="Y14" s="216">
        <v>15.130882913782253</v>
      </c>
    </row>
    <row r="15" spans="1:25" ht="15.75" customHeight="1" x14ac:dyDescent="0.2">
      <c r="A15" s="215" t="s">
        <v>179</v>
      </c>
      <c r="B15" s="164">
        <v>43.109908660693776</v>
      </c>
      <c r="C15" s="213">
        <v>44.258381360201511</v>
      </c>
      <c r="D15" s="217">
        <v>39.488610532380733</v>
      </c>
      <c r="E15" s="164">
        <v>35.578270052983179</v>
      </c>
      <c r="F15" s="213">
        <v>36.232169675925924</v>
      </c>
      <c r="G15" s="213">
        <v>33.013153412809729</v>
      </c>
      <c r="H15" s="213">
        <v>29.640288313486568</v>
      </c>
      <c r="I15" s="213">
        <v>26.871990236478577</v>
      </c>
      <c r="J15" s="213">
        <v>25.282993286908077</v>
      </c>
      <c r="K15" s="217">
        <v>23.082287308228729</v>
      </c>
      <c r="L15" s="164">
        <v>22.396811046025103</v>
      </c>
      <c r="M15" s="213">
        <v>23.385961728395063</v>
      </c>
      <c r="N15" s="213">
        <v>19.495007355418302</v>
      </c>
      <c r="O15" s="213">
        <v>17.808549719258846</v>
      </c>
      <c r="P15" s="213">
        <v>15.752276554073234</v>
      </c>
      <c r="Q15" s="213">
        <v>15.056820357244117</v>
      </c>
      <c r="R15" s="213">
        <v>15.737175223794397</v>
      </c>
      <c r="S15" s="213">
        <v>13.959584939059781</v>
      </c>
      <c r="T15" s="213">
        <v>13.023536142484796</v>
      </c>
      <c r="U15" s="213">
        <v>12.150600435034804</v>
      </c>
      <c r="V15" s="213">
        <v>11.609193597206053</v>
      </c>
      <c r="W15" s="213">
        <v>10.696748537156232</v>
      </c>
      <c r="X15" s="213">
        <v>10.704004051673516</v>
      </c>
      <c r="Y15" s="213">
        <v>10.391060792430515</v>
      </c>
    </row>
    <row r="16" spans="1:25" ht="15.75" customHeight="1" x14ac:dyDescent="0.2">
      <c r="A16" s="214" t="s">
        <v>180</v>
      </c>
      <c r="B16" s="165">
        <v>42.826363100493374</v>
      </c>
      <c r="C16" s="216">
        <v>42.620419336590381</v>
      </c>
      <c r="D16" s="218">
        <v>37.653292816537473</v>
      </c>
      <c r="E16" s="165">
        <v>33.610278226014998</v>
      </c>
      <c r="F16" s="216">
        <v>32.935113555259655</v>
      </c>
      <c r="G16" s="218">
        <v>27.348398205677562</v>
      </c>
      <c r="H16" s="165">
        <v>24.03622170770878</v>
      </c>
      <c r="I16" s="216">
        <v>22.029269646680941</v>
      </c>
      <c r="J16" s="216">
        <v>20.612176693548388</v>
      </c>
      <c r="K16" s="218">
        <v>18.902718723060342</v>
      </c>
      <c r="L16" s="165">
        <v>19.171326706231454</v>
      </c>
      <c r="M16" s="216">
        <v>18.77015300976139</v>
      </c>
      <c r="N16" s="216">
        <v>16.173242345814977</v>
      </c>
      <c r="O16" s="216">
        <v>14.771134265153609</v>
      </c>
      <c r="P16" s="216">
        <v>12.758491076838336</v>
      </c>
      <c r="Q16" s="216">
        <v>12.205487087912086</v>
      </c>
      <c r="R16" s="216">
        <v>12.548953020782985</v>
      </c>
      <c r="S16" s="218">
        <v>11.247622014563106</v>
      </c>
      <c r="T16" s="165">
        <v>9.8766407389402033</v>
      </c>
      <c r="U16" s="216">
        <v>9.6448665855439284</v>
      </c>
      <c r="V16" s="218">
        <v>8.6652261998041133</v>
      </c>
      <c r="W16" s="165">
        <v>7.9804841717791408</v>
      </c>
      <c r="X16" s="216">
        <v>7.7073180364173242</v>
      </c>
      <c r="Y16" s="216">
        <v>7.4970426557863501</v>
      </c>
    </row>
    <row r="17" spans="1:25" ht="15.75" customHeight="1" x14ac:dyDescent="0.2">
      <c r="A17" s="215" t="s">
        <v>181</v>
      </c>
      <c r="B17" s="217">
        <v>39.042207792207797</v>
      </c>
      <c r="C17" s="217">
        <v>40.674585287789142</v>
      </c>
      <c r="D17" s="164">
        <v>34.943231726158771</v>
      </c>
      <c r="E17" s="213">
        <v>30.527825525685387</v>
      </c>
      <c r="F17" s="217">
        <v>29.187797614548895</v>
      </c>
      <c r="G17" s="164">
        <v>24.016518318605208</v>
      </c>
      <c r="H17" s="213">
        <v>19.540185775656322</v>
      </c>
      <c r="I17" s="213">
        <v>19.040805768310197</v>
      </c>
      <c r="J17" s="217">
        <v>17.366913852498786</v>
      </c>
      <c r="K17" s="164">
        <v>16.299353622486066</v>
      </c>
      <c r="L17" s="217">
        <v>15.806992912621359</v>
      </c>
      <c r="M17" s="164">
        <v>15.305352484700125</v>
      </c>
      <c r="N17" s="213">
        <v>12.499950233243309</v>
      </c>
      <c r="O17" s="213">
        <v>10.779333919286954</v>
      </c>
      <c r="P17" s="213">
        <v>9.2202287178205449</v>
      </c>
      <c r="Q17" s="213">
        <v>8.7834787308753448</v>
      </c>
      <c r="R17" s="213">
        <v>9.6970745842640849</v>
      </c>
      <c r="S17" s="213">
        <v>8.9358825380964273</v>
      </c>
      <c r="T17" s="213">
        <v>8.0810844616537612</v>
      </c>
      <c r="U17" s="213">
        <v>7.7631148631684663</v>
      </c>
      <c r="V17" s="217">
        <v>6.7931327359919234</v>
      </c>
      <c r="W17" s="164">
        <v>6.6400072258716527</v>
      </c>
      <c r="X17" s="213">
        <v>6.2349130467762324</v>
      </c>
      <c r="Y17" s="213">
        <v>5.9819762547770692</v>
      </c>
    </row>
    <row r="18" spans="1:25" ht="15.75" customHeight="1" x14ac:dyDescent="0.2">
      <c r="A18" s="214" t="s">
        <v>182</v>
      </c>
      <c r="B18" s="165">
        <v>34.574707273169544</v>
      </c>
      <c r="C18" s="216">
        <v>33.413983961584634</v>
      </c>
      <c r="D18" s="218">
        <v>27.937738951219508</v>
      </c>
      <c r="E18" s="218">
        <v>24.352785097560979</v>
      </c>
      <c r="F18" s="165">
        <v>23.313337942913385</v>
      </c>
      <c r="G18" s="216">
        <v>19.961389970134395</v>
      </c>
      <c r="H18" s="216">
        <v>16.080074372982367</v>
      </c>
      <c r="I18" s="216">
        <v>14.554631036204743</v>
      </c>
      <c r="J18" s="218">
        <v>12.477732452830189</v>
      </c>
      <c r="K18" s="165">
        <v>11.603608154506437</v>
      </c>
      <c r="L18" s="216">
        <v>11.085151572008114</v>
      </c>
      <c r="M18" s="216">
        <v>10.724730877462267</v>
      </c>
      <c r="N18" s="216">
        <v>8.9530335298641379</v>
      </c>
      <c r="O18" s="216">
        <v>7.702511305691476</v>
      </c>
      <c r="P18" s="216">
        <v>6.9711965571204999</v>
      </c>
      <c r="Q18" s="218">
        <v>6.2955952965769528</v>
      </c>
      <c r="R18" s="165">
        <v>6.4990041174927873</v>
      </c>
      <c r="S18" s="218">
        <v>5.671154482941021</v>
      </c>
      <c r="T18" s="165">
        <v>5.1731206046141605</v>
      </c>
      <c r="U18" s="216">
        <v>4.3056955514118274</v>
      </c>
      <c r="V18" s="218">
        <v>3.9667119322762701</v>
      </c>
      <c r="W18" s="165">
        <v>4.0373572656459844</v>
      </c>
      <c r="X18" s="218">
        <v>3.6341037355549584</v>
      </c>
      <c r="Y18" s="165">
        <v>3.9677284979702296</v>
      </c>
    </row>
    <row r="19" spans="1:25" ht="15.75" customHeight="1" x14ac:dyDescent="0.2">
      <c r="A19" s="211" t="s">
        <v>183</v>
      </c>
      <c r="B19" s="213">
        <v>28.993292233918126</v>
      </c>
      <c r="C19" s="217">
        <v>29.394955203194741</v>
      </c>
      <c r="D19" s="164">
        <v>24.699033269871489</v>
      </c>
      <c r="E19" s="217">
        <v>18.836439881093938</v>
      </c>
      <c r="F19" s="164">
        <v>17.242188410280818</v>
      </c>
      <c r="G19" s="213">
        <v>13.272282287644789</v>
      </c>
      <c r="H19" s="217">
        <v>10.364411700844391</v>
      </c>
      <c r="I19" s="164">
        <v>8.7031656219630715</v>
      </c>
      <c r="J19" s="213">
        <v>7.1156574174470189</v>
      </c>
      <c r="K19" s="213">
        <v>6.7483988446411018</v>
      </c>
      <c r="L19" s="217">
        <v>6.3237472229079241</v>
      </c>
      <c r="M19" s="164">
        <v>5.9551973592426508</v>
      </c>
      <c r="N19" s="213">
        <v>5.0773116017964073</v>
      </c>
      <c r="O19" s="213">
        <v>4.6264830943396227</v>
      </c>
      <c r="P19" s="213">
        <v>4.5776101015228425</v>
      </c>
      <c r="Q19" s="213">
        <v>4.5389919301796109</v>
      </c>
      <c r="R19" s="213">
        <v>4.962500429835651</v>
      </c>
      <c r="S19" s="213">
        <v>5.1147017534942814</v>
      </c>
      <c r="T19" s="213">
        <v>5.722710778594978</v>
      </c>
      <c r="U19" s="217">
        <v>5.9400234756097561</v>
      </c>
      <c r="V19" s="164">
        <v>5.7846245028046912</v>
      </c>
      <c r="W19" s="213">
        <v>6.2007555555555562</v>
      </c>
      <c r="X19" s="213">
        <v>6.0939616708860767</v>
      </c>
      <c r="Y19" s="213">
        <v>6.6436795772854591</v>
      </c>
    </row>
    <row r="20" spans="1:25" ht="15.75" customHeight="1" x14ac:dyDescent="0.2">
      <c r="A20" s="214" t="s">
        <v>184</v>
      </c>
      <c r="B20" s="165">
        <v>27.189112193732196</v>
      </c>
      <c r="C20" s="216">
        <v>29.917334073441502</v>
      </c>
      <c r="D20" s="216">
        <v>24.478735399768251</v>
      </c>
      <c r="E20" s="216">
        <v>20.806416489208633</v>
      </c>
      <c r="F20" s="218">
        <v>20.088144259471871</v>
      </c>
      <c r="G20" s="165">
        <v>16.765742429476109</v>
      </c>
      <c r="H20" s="218">
        <v>14.133597385057472</v>
      </c>
      <c r="I20" s="165">
        <v>12.97541659012629</v>
      </c>
      <c r="J20" s="216">
        <v>11.953368806013298</v>
      </c>
      <c r="K20" s="216">
        <v>12.248984537572253</v>
      </c>
      <c r="L20" s="216">
        <v>12.192170516892867</v>
      </c>
      <c r="M20" s="218">
        <v>12.192847860262008</v>
      </c>
      <c r="N20" s="165">
        <v>10.891970333817127</v>
      </c>
      <c r="O20" s="216">
        <v>10.527759067207416</v>
      </c>
      <c r="P20" s="216">
        <v>10.163584215141771</v>
      </c>
      <c r="Q20" s="216">
        <v>9.6179612884333814</v>
      </c>
      <c r="R20" s="216">
        <v>10.009400705052879</v>
      </c>
      <c r="S20" s="216">
        <v>9.5521558007754255</v>
      </c>
      <c r="T20" s="218">
        <v>9.0676361708482673</v>
      </c>
      <c r="U20" s="218">
        <v>8.3919403225806448</v>
      </c>
      <c r="V20" s="165">
        <v>8.3268543054305439</v>
      </c>
      <c r="W20" s="216">
        <v>8.3735159520239879</v>
      </c>
      <c r="X20" s="218">
        <v>7.330016771677168</v>
      </c>
      <c r="Y20" s="165">
        <v>7.296499759108702</v>
      </c>
    </row>
    <row r="21" spans="1:25" ht="15.75" customHeight="1" x14ac:dyDescent="0.2">
      <c r="A21" s="211" t="s">
        <v>185</v>
      </c>
      <c r="B21" s="213">
        <v>32.797685166475318</v>
      </c>
      <c r="C21" s="217">
        <v>35.950103949483356</v>
      </c>
      <c r="D21" s="217">
        <v>32.141701444211506</v>
      </c>
      <c r="E21" s="164">
        <v>28.228298137369034</v>
      </c>
      <c r="F21" s="217">
        <v>26.261656439570697</v>
      </c>
      <c r="G21" s="164">
        <v>23.091940142857144</v>
      </c>
      <c r="H21" s="213">
        <v>20.51349096328088</v>
      </c>
      <c r="I21" s="213">
        <v>18.761638711994252</v>
      </c>
      <c r="J21" s="213">
        <v>16.794984066731143</v>
      </c>
      <c r="K21" s="213">
        <v>15.730537536302034</v>
      </c>
      <c r="L21" s="213">
        <v>14.796186950217496</v>
      </c>
      <c r="M21" s="213">
        <v>14.754926208588955</v>
      </c>
      <c r="N21" s="213">
        <v>13.647816334072433</v>
      </c>
      <c r="O21" s="213">
        <v>11.951384515337422</v>
      </c>
      <c r="P21" s="213">
        <v>11.078824410609037</v>
      </c>
      <c r="Q21" s="213">
        <v>10.381743492141455</v>
      </c>
      <c r="R21" s="213">
        <v>10.952604390366281</v>
      </c>
      <c r="S21" s="213">
        <v>10.423551729399797</v>
      </c>
      <c r="T21" s="213">
        <v>9.9198556611039788</v>
      </c>
      <c r="U21" s="213">
        <v>9.2498298561151078</v>
      </c>
      <c r="V21" s="213">
        <v>9.1678498154008423</v>
      </c>
      <c r="W21" s="213">
        <v>8.5045602739726025</v>
      </c>
      <c r="X21" s="213">
        <v>7.9248030311017406</v>
      </c>
      <c r="Y21" s="213">
        <v>8.5329080837529805</v>
      </c>
    </row>
    <row r="22" spans="1:25" ht="15.75" customHeight="1" x14ac:dyDescent="0.2">
      <c r="A22" s="212" t="s">
        <v>186</v>
      </c>
      <c r="B22" s="216">
        <v>26.390164060742404</v>
      </c>
      <c r="C22" s="216">
        <v>27.165020986496625</v>
      </c>
      <c r="D22" s="218">
        <v>22.662884084585418</v>
      </c>
      <c r="E22" s="218">
        <v>19.720908968195268</v>
      </c>
      <c r="F22" s="165">
        <v>21.360273006134971</v>
      </c>
      <c r="G22" s="216">
        <v>18.687810204490777</v>
      </c>
      <c r="H22" s="216">
        <v>16.734412436599715</v>
      </c>
      <c r="I22" s="216">
        <v>14.627802758620689</v>
      </c>
      <c r="J22" s="216">
        <v>15.581037957279648</v>
      </c>
      <c r="K22" s="216">
        <v>15.146893937162496</v>
      </c>
      <c r="L22" s="216">
        <v>13.920806370987505</v>
      </c>
      <c r="M22" s="216">
        <v>15.074699898011218</v>
      </c>
      <c r="N22" s="216">
        <v>13.303531908904809</v>
      </c>
      <c r="O22" s="216">
        <v>12.560114226804123</v>
      </c>
      <c r="P22" s="216">
        <v>12.341509916710047</v>
      </c>
      <c r="Q22" s="216">
        <v>11.905887145459278</v>
      </c>
      <c r="R22" s="216">
        <v>12.389316036505866</v>
      </c>
      <c r="S22" s="216">
        <v>12.354721727679747</v>
      </c>
      <c r="T22" s="216">
        <v>11.432361392904074</v>
      </c>
      <c r="U22" s="216">
        <v>11.213388459516299</v>
      </c>
      <c r="V22" s="218">
        <v>11.130449828360179</v>
      </c>
      <c r="W22" s="165">
        <v>11.104446573537166</v>
      </c>
      <c r="X22" s="218">
        <v>10.525876245715793</v>
      </c>
      <c r="Y22" s="165">
        <v>10.628963636363636</v>
      </c>
    </row>
    <row r="23" spans="1:25" ht="15.75" customHeight="1" x14ac:dyDescent="0.2">
      <c r="A23" s="211" t="s">
        <v>187</v>
      </c>
      <c r="B23" s="213">
        <v>33.040787876830322</v>
      </c>
      <c r="C23" s="217">
        <v>32.894927141936869</v>
      </c>
      <c r="D23" s="164">
        <v>26.96265462039046</v>
      </c>
      <c r="E23" s="213">
        <v>23.741242869527525</v>
      </c>
      <c r="F23" s="213">
        <v>24.920072772816383</v>
      </c>
      <c r="G23" s="213">
        <v>23.689195149911814</v>
      </c>
      <c r="H23" s="217">
        <v>20.944290686382697</v>
      </c>
      <c r="I23" s="164">
        <v>20.535940203900712</v>
      </c>
      <c r="J23" s="213">
        <v>19.302662821372678</v>
      </c>
      <c r="K23" s="213">
        <v>18.569665897378446</v>
      </c>
      <c r="L23" s="213">
        <v>17.803775560035842</v>
      </c>
      <c r="M23" s="217">
        <v>17.441417638952686</v>
      </c>
      <c r="N23" s="164">
        <v>15.70864552601156</v>
      </c>
      <c r="O23" s="217">
        <v>13.978663031853058</v>
      </c>
      <c r="P23" s="164">
        <v>13.026062914998823</v>
      </c>
      <c r="Q23" s="217">
        <v>12.215010658713693</v>
      </c>
      <c r="R23" s="164">
        <v>12.552617515167503</v>
      </c>
      <c r="S23" s="217">
        <v>11.982546976498547</v>
      </c>
      <c r="T23" s="164">
        <v>10.910202136075949</v>
      </c>
      <c r="U23" s="217">
        <v>10.479988030582652</v>
      </c>
      <c r="V23" s="164">
        <v>10.070162887417219</v>
      </c>
      <c r="W23" s="217">
        <v>9.9143585159757066</v>
      </c>
      <c r="X23" s="164">
        <v>8.7943177342509262</v>
      </c>
      <c r="Y23" s="213">
        <v>7.6947683581296484</v>
      </c>
    </row>
    <row r="24" spans="1:25" ht="15.75" customHeight="1" x14ac:dyDescent="0.2">
      <c r="A24" s="214" t="s">
        <v>188</v>
      </c>
      <c r="B24" s="218">
        <v>34.412644137683756</v>
      </c>
      <c r="C24" s="165">
        <v>35.868824788631052</v>
      </c>
      <c r="D24" s="218">
        <v>33.241129636363638</v>
      </c>
      <c r="E24" s="165">
        <v>30.905444466019421</v>
      </c>
      <c r="F24" s="216">
        <v>30.39485129354247</v>
      </c>
      <c r="G24" s="216">
        <v>27.940527651671481</v>
      </c>
      <c r="H24" s="218">
        <v>25.223146204894238</v>
      </c>
      <c r="I24" s="218">
        <v>24.053255823627286</v>
      </c>
      <c r="J24" s="165">
        <v>22.029187132043738</v>
      </c>
      <c r="K24" s="216">
        <v>20.891460763743179</v>
      </c>
      <c r="L24" s="218">
        <v>19.55654235862939</v>
      </c>
      <c r="M24" s="218">
        <v>18.941963049479721</v>
      </c>
      <c r="N24" s="165">
        <v>14.672165670995671</v>
      </c>
      <c r="O24" s="216">
        <v>13.119993781256795</v>
      </c>
      <c r="P24" s="216">
        <v>12.610193286374644</v>
      </c>
      <c r="Q24" s="216">
        <v>12.244616994475139</v>
      </c>
      <c r="R24" s="216">
        <v>12.237538538205978</v>
      </c>
      <c r="S24" s="216">
        <v>11.83722728689072</v>
      </c>
      <c r="T24" s="218">
        <v>11.002162650871703</v>
      </c>
      <c r="U24" s="165">
        <v>9.9529410244888794</v>
      </c>
      <c r="V24" s="216">
        <v>9.0711866546030322</v>
      </c>
      <c r="W24" s="216">
        <v>8.5872307813555508</v>
      </c>
      <c r="X24" s="218">
        <v>8.0135440180586901</v>
      </c>
      <c r="Y24" s="165">
        <v>7.1542130365659773</v>
      </c>
    </row>
    <row r="25" spans="1:25" ht="15.75" customHeight="1" x14ac:dyDescent="0.2">
      <c r="A25" s="211" t="s">
        <v>189</v>
      </c>
      <c r="B25" s="213">
        <v>38.335025164814468</v>
      </c>
      <c r="C25" s="213">
        <v>37.842092665912517</v>
      </c>
      <c r="D25" s="213">
        <v>35.525945116998649</v>
      </c>
      <c r="E25" s="217">
        <v>31.910860522749275</v>
      </c>
      <c r="F25" s="164">
        <v>29.088354151273577</v>
      </c>
      <c r="G25" s="217">
        <v>25.842912379452866</v>
      </c>
      <c r="H25" s="164">
        <v>22.895185258569448</v>
      </c>
      <c r="I25" s="213">
        <v>20.441576154154959</v>
      </c>
      <c r="J25" s="217">
        <v>18.375774361054766</v>
      </c>
      <c r="K25" s="164">
        <v>17.3658712209889</v>
      </c>
      <c r="L25" s="213">
        <v>16.636197440585011</v>
      </c>
      <c r="M25" s="213">
        <v>16.2217659137577</v>
      </c>
      <c r="N25" s="213">
        <v>14.231896190874844</v>
      </c>
      <c r="O25" s="213">
        <v>13.932346723044397</v>
      </c>
      <c r="P25" s="213">
        <v>13.115104835258878</v>
      </c>
      <c r="Q25" s="213">
        <v>12.392611683848799</v>
      </c>
      <c r="R25" s="213">
        <v>12.047670639219934</v>
      </c>
      <c r="S25" s="213">
        <v>11.332312404287901</v>
      </c>
      <c r="T25" s="213">
        <v>9.8637961335676625</v>
      </c>
      <c r="U25" s="213">
        <v>9.7754592878203681</v>
      </c>
      <c r="V25" s="213">
        <v>9.2689592347984515</v>
      </c>
      <c r="W25" s="217">
        <v>8.68616324749018</v>
      </c>
      <c r="X25" s="217">
        <v>7.8878177037686239</v>
      </c>
      <c r="Y25" s="164">
        <v>7.1963028169014081</v>
      </c>
    </row>
    <row r="26" spans="1:25" ht="15.75" customHeight="1" x14ac:dyDescent="0.2">
      <c r="A26" s="214" t="s">
        <v>190</v>
      </c>
      <c r="B26" s="165">
        <v>40.397101619561766</v>
      </c>
      <c r="C26" s="216">
        <v>39.443192790473127</v>
      </c>
      <c r="D26" s="218">
        <v>35.929029078363726</v>
      </c>
      <c r="E26" s="165">
        <v>31.605101871790627</v>
      </c>
      <c r="F26" s="216">
        <v>28.175519630484992</v>
      </c>
      <c r="G26" s="218">
        <v>25.617489986648867</v>
      </c>
      <c r="H26" s="165">
        <v>21.495555816292324</v>
      </c>
      <c r="I26" s="218">
        <v>19.989818535430405</v>
      </c>
      <c r="J26" s="218">
        <v>18.208191126279864</v>
      </c>
      <c r="K26" s="218">
        <v>17.129708539287542</v>
      </c>
      <c r="L26" s="218">
        <v>16.431763492609143</v>
      </c>
      <c r="M26" s="218">
        <v>15.864964142032534</v>
      </c>
      <c r="N26" s="165">
        <v>14.252545097338812</v>
      </c>
      <c r="O26" s="218">
        <v>13.022435582822087</v>
      </c>
      <c r="P26" s="218">
        <v>12.122410081240767</v>
      </c>
      <c r="Q26" s="165">
        <v>11.193476119680358</v>
      </c>
      <c r="R26" s="216">
        <v>10.963061801935964</v>
      </c>
      <c r="S26" s="216">
        <v>10.926662718556122</v>
      </c>
      <c r="T26" s="218">
        <v>10.111922758879912</v>
      </c>
      <c r="U26" s="165">
        <v>9.3553295519001693</v>
      </c>
      <c r="V26" s="216">
        <v>8.571299525166193</v>
      </c>
      <c r="W26" s="216">
        <v>8.2123969953051645</v>
      </c>
      <c r="X26" s="216">
        <v>7.3550510493477024</v>
      </c>
      <c r="Y26" s="216">
        <v>6.9907318937511942</v>
      </c>
    </row>
    <row r="27" spans="1:25" ht="15.75" customHeight="1" x14ac:dyDescent="0.2">
      <c r="A27" s="211" t="s">
        <v>191</v>
      </c>
      <c r="B27" s="213">
        <v>39.261031366294525</v>
      </c>
      <c r="C27" s="217">
        <v>37.201721215282305</v>
      </c>
      <c r="D27" s="164">
        <v>34.996674758620692</v>
      </c>
      <c r="E27" s="217">
        <v>31.149273032763929</v>
      </c>
      <c r="F27" s="164">
        <v>27.922775621334821</v>
      </c>
      <c r="G27" s="213">
        <v>24.70748053047404</v>
      </c>
      <c r="H27" s="213">
        <v>21.283715985663083</v>
      </c>
      <c r="I27" s="213">
        <v>19.044761849205191</v>
      </c>
      <c r="J27" s="213">
        <v>17.364439723610705</v>
      </c>
      <c r="K27" s="213">
        <v>16.081596187683285</v>
      </c>
      <c r="L27" s="213">
        <v>15.23130595026643</v>
      </c>
      <c r="M27" s="213">
        <v>15.518253369680449</v>
      </c>
      <c r="N27" s="217">
        <v>14.051037715517243</v>
      </c>
      <c r="O27" s="217">
        <v>13.10037293677982</v>
      </c>
      <c r="P27" s="164">
        <v>12.299993218735215</v>
      </c>
      <c r="Q27" s="213">
        <v>11.733612222222224</v>
      </c>
      <c r="R27" s="213">
        <v>11.390786068855084</v>
      </c>
      <c r="S27" s="213">
        <v>11.063225204950973</v>
      </c>
      <c r="T27" s="213">
        <v>10.676974002906507</v>
      </c>
      <c r="U27" s="213">
        <v>9.6572140890688267</v>
      </c>
      <c r="V27" s="213">
        <v>9.0628050764725021</v>
      </c>
      <c r="W27" s="213">
        <v>8.1435527670527676</v>
      </c>
      <c r="X27" s="213">
        <v>7.9780951591511942</v>
      </c>
      <c r="Y27" s="213">
        <v>7.643733355581511</v>
      </c>
    </row>
    <row r="28" spans="1:25" ht="15.75" customHeight="1" x14ac:dyDescent="0.2">
      <c r="A28" s="212" t="s">
        <v>192</v>
      </c>
      <c r="B28" s="218">
        <v>39.546598388739703</v>
      </c>
      <c r="C28" s="218">
        <v>37.494869818181812</v>
      </c>
      <c r="D28" s="218">
        <v>35.193778435679498</v>
      </c>
      <c r="E28" s="218">
        <v>32.303573711739638</v>
      </c>
      <c r="F28" s="165">
        <v>29.184702287837311</v>
      </c>
      <c r="G28" s="218">
        <v>25.408023005676728</v>
      </c>
      <c r="H28" s="218">
        <v>22.465739465518965</v>
      </c>
      <c r="I28" s="165">
        <v>19.371427302996672</v>
      </c>
      <c r="J28" s="218">
        <v>17.424380513765222</v>
      </c>
      <c r="K28" s="165">
        <v>16.115009199632013</v>
      </c>
      <c r="L28" s="216">
        <v>17.682061289636092</v>
      </c>
      <c r="M28" s="216">
        <v>16.200623885726561</v>
      </c>
      <c r="N28" s="216">
        <v>15.261530403953588</v>
      </c>
      <c r="O28" s="218">
        <v>14.569853343465045</v>
      </c>
      <c r="P28" s="218">
        <v>13.600614017876609</v>
      </c>
      <c r="Q28" s="165">
        <v>12.835806102362204</v>
      </c>
      <c r="R28" s="216">
        <v>11.99978556450723</v>
      </c>
      <c r="S28" s="216">
        <v>11.661883451957294</v>
      </c>
      <c r="T28" s="216">
        <v>10.866123073486712</v>
      </c>
      <c r="U28" s="216">
        <v>10.118691134952003</v>
      </c>
      <c r="V28" s="216">
        <v>9.4581312959818913</v>
      </c>
      <c r="W28" s="216">
        <v>8.9997155201819226</v>
      </c>
      <c r="X28" s="218">
        <v>7.997148013620885</v>
      </c>
      <c r="Y28" s="165">
        <v>7.5880708814450664</v>
      </c>
    </row>
    <row r="29" spans="1:25" ht="15.75" customHeight="1" x14ac:dyDescent="0.2">
      <c r="A29" s="215" t="s">
        <v>193</v>
      </c>
      <c r="B29" s="164">
        <v>43.19847722643955</v>
      </c>
      <c r="C29" s="213">
        <v>39.703408658331774</v>
      </c>
      <c r="D29" s="217">
        <v>35.129241136085767</v>
      </c>
      <c r="E29" s="217">
        <v>31.992168102224326</v>
      </c>
      <c r="F29" s="164">
        <v>29.237159768451519</v>
      </c>
      <c r="G29" s="213">
        <v>26.810368492750804</v>
      </c>
      <c r="H29" s="213">
        <v>23.844956942949409</v>
      </c>
      <c r="I29" s="213">
        <v>22.083524467873481</v>
      </c>
      <c r="J29" s="213">
        <v>19.982662836014789</v>
      </c>
      <c r="K29" s="213">
        <v>19.273224212106054</v>
      </c>
      <c r="L29" s="213">
        <v>17.93634236132009</v>
      </c>
      <c r="M29" s="213">
        <v>16.818982429412959</v>
      </c>
      <c r="N29" s="213">
        <v>15.366523062730627</v>
      </c>
      <c r="O29" s="213">
        <v>14.301841969712578</v>
      </c>
      <c r="P29" s="213">
        <v>12.468172719682737</v>
      </c>
      <c r="Q29" s="213">
        <v>11.888400565800502</v>
      </c>
      <c r="R29" s="213">
        <v>11.58327205882353</v>
      </c>
      <c r="S29" s="213">
        <v>11.170347226641214</v>
      </c>
      <c r="T29" s="217">
        <v>10.083630839629668</v>
      </c>
      <c r="U29" s="164">
        <v>9.0490214331413945</v>
      </c>
      <c r="V29" s="213">
        <v>8.4900833244082676</v>
      </c>
      <c r="W29" s="213">
        <v>8.3848386096256675</v>
      </c>
      <c r="X29" s="213">
        <v>7.3178103837471777</v>
      </c>
      <c r="Y29" s="213">
        <v>6.7030615784908933</v>
      </c>
    </row>
    <row r="30" spans="1:25" ht="15.75" customHeight="1" x14ac:dyDescent="0.2">
      <c r="A30" s="212" t="s">
        <v>194</v>
      </c>
      <c r="B30" s="218">
        <v>41.014768123437634</v>
      </c>
      <c r="C30" s="165">
        <v>36.645285458727322</v>
      </c>
      <c r="D30" s="216">
        <v>33.62073010781431</v>
      </c>
      <c r="E30" s="218">
        <v>30.461756853932581</v>
      </c>
      <c r="F30" s="165">
        <v>26.276931933953978</v>
      </c>
      <c r="G30" s="216">
        <v>24.250488625033988</v>
      </c>
      <c r="H30" s="216">
        <v>21.473560025426806</v>
      </c>
      <c r="I30" s="216">
        <v>19.453432415234978</v>
      </c>
      <c r="J30" s="218">
        <v>17.271859501845018</v>
      </c>
      <c r="K30" s="165">
        <v>16.568915204138186</v>
      </c>
      <c r="L30" s="218">
        <v>16.337058325581395</v>
      </c>
      <c r="M30" s="165">
        <v>15.56801873935264</v>
      </c>
      <c r="N30" s="218">
        <v>14.541230257363733</v>
      </c>
      <c r="O30" s="165">
        <v>13.914733359590389</v>
      </c>
      <c r="P30" s="216">
        <v>13.060248831891839</v>
      </c>
      <c r="Q30" s="216">
        <v>12.540089298158286</v>
      </c>
      <c r="R30" s="216">
        <v>11.853319975956722</v>
      </c>
      <c r="S30" s="216">
        <v>11.034472589601211</v>
      </c>
      <c r="T30" s="216">
        <v>10.695798644822007</v>
      </c>
      <c r="U30" s="216">
        <v>11.648581491992701</v>
      </c>
      <c r="V30" s="216">
        <v>11.720356980085207</v>
      </c>
      <c r="W30" s="216">
        <v>11.537432897862233</v>
      </c>
      <c r="X30" s="216">
        <v>10.468472161680205</v>
      </c>
      <c r="Y30" s="216">
        <v>10.833875199840127</v>
      </c>
    </row>
    <row r="31" spans="1:25" ht="15.75" customHeight="1" x14ac:dyDescent="0.2">
      <c r="A31" s="215" t="s">
        <v>195</v>
      </c>
      <c r="B31" s="217">
        <v>41.475801135400779</v>
      </c>
      <c r="C31" s="217">
        <v>37.545145653279107</v>
      </c>
      <c r="D31" s="217">
        <v>35.049836870724434</v>
      </c>
      <c r="E31" s="164">
        <v>32.171780224639605</v>
      </c>
      <c r="F31" s="217">
        <v>26.789043537047053</v>
      </c>
      <c r="G31" s="164">
        <v>24.000667429722551</v>
      </c>
      <c r="H31" s="213">
        <v>21.782658986598125</v>
      </c>
      <c r="I31" s="217">
        <v>22.641954746543782</v>
      </c>
      <c r="J31" s="164">
        <v>22.259369401947147</v>
      </c>
      <c r="K31" s="213">
        <v>21.391889869888477</v>
      </c>
      <c r="L31" s="213">
        <v>19.949730204730297</v>
      </c>
      <c r="M31" s="213">
        <v>18.844538878842677</v>
      </c>
      <c r="N31" s="217">
        <v>16.552724533025227</v>
      </c>
      <c r="O31" s="164">
        <v>11.648581491992701</v>
      </c>
      <c r="P31" s="213">
        <v>13.814509270101482</v>
      </c>
      <c r="Q31" s="213">
        <v>12.734484322947287</v>
      </c>
      <c r="R31" s="213">
        <v>12.69283072993418</v>
      </c>
      <c r="S31" s="213">
        <v>12.350567818361302</v>
      </c>
      <c r="T31" s="213">
        <v>11.117656932856576</v>
      </c>
      <c r="U31" s="213">
        <v>10.209530478087649</v>
      </c>
      <c r="V31" s="213">
        <v>9.3062930241854893</v>
      </c>
      <c r="W31" s="213">
        <v>8.5564504387714404</v>
      </c>
      <c r="X31" s="213">
        <v>8.5906953655613272</v>
      </c>
      <c r="Y31" s="213">
        <v>7.7529108042733332</v>
      </c>
    </row>
    <row r="32" spans="1:25" ht="15.75" customHeight="1" x14ac:dyDescent="0.2">
      <c r="A32" s="214" t="s">
        <v>196</v>
      </c>
      <c r="B32" s="165">
        <v>43.281024787590617</v>
      </c>
      <c r="C32" s="216">
        <v>38.578746944929378</v>
      </c>
      <c r="D32" s="218">
        <v>34.336385482158896</v>
      </c>
      <c r="E32" s="218">
        <v>30.202859895790258</v>
      </c>
      <c r="F32" s="218">
        <v>27.09431806239737</v>
      </c>
      <c r="G32" s="165">
        <v>25.30528735825283</v>
      </c>
      <c r="H32" s="216">
        <v>21.7273394021509</v>
      </c>
      <c r="I32" s="218">
        <v>19.026926930928887</v>
      </c>
      <c r="J32" s="165">
        <v>19.949730204730297</v>
      </c>
      <c r="K32" s="218">
        <v>14.951429832150891</v>
      </c>
      <c r="L32" s="165">
        <v>14.17762969075747</v>
      </c>
      <c r="M32" s="216">
        <v>12.532062949480599</v>
      </c>
      <c r="N32" s="216">
        <v>10.356361459827834</v>
      </c>
      <c r="O32" s="216">
        <v>9.5452312608417778</v>
      </c>
      <c r="P32" s="216">
        <v>8.5691212869024778</v>
      </c>
      <c r="Q32" s="216">
        <v>7.2241976941976942</v>
      </c>
      <c r="R32" s="216">
        <v>7.6479266948374063</v>
      </c>
      <c r="S32" s="216">
        <v>7.2676233898619209</v>
      </c>
      <c r="T32" s="218">
        <v>7.7123695976155</v>
      </c>
      <c r="U32" s="165">
        <v>6.5745760037348262</v>
      </c>
      <c r="V32" s="216">
        <v>7.0952604411074605</v>
      </c>
      <c r="W32" s="216">
        <v>7.0080358811437122</v>
      </c>
      <c r="X32" s="216">
        <v>7.8996806312229939</v>
      </c>
      <c r="Y32" s="216">
        <v>7.0641853399164454</v>
      </c>
    </row>
    <row r="33" spans="1:25" ht="15.75" customHeight="1" x14ac:dyDescent="0.2">
      <c r="A33" s="211" t="s">
        <v>197</v>
      </c>
      <c r="B33" s="213">
        <v>31.887547932262521</v>
      </c>
      <c r="C33" s="217">
        <v>27.687545971272758</v>
      </c>
      <c r="D33" s="217">
        <v>22.857850620112174</v>
      </c>
      <c r="E33" s="164">
        <v>18.905957781128482</v>
      </c>
      <c r="F33" s="213">
        <v>16.82336628138701</v>
      </c>
      <c r="G33" s="213">
        <v>14.34415285795593</v>
      </c>
      <c r="H33" s="213">
        <v>11.959598101006794</v>
      </c>
      <c r="I33" s="213">
        <v>10.912687792848336</v>
      </c>
      <c r="J33" s="213">
        <v>9.6094797606184024</v>
      </c>
      <c r="K33" s="213">
        <v>8.9934045719035751</v>
      </c>
      <c r="L33" s="213">
        <v>9.1621433006124668</v>
      </c>
      <c r="M33" s="213">
        <v>8.687764817204302</v>
      </c>
      <c r="N33" s="213">
        <v>8.70394451668834</v>
      </c>
      <c r="O33" s="213">
        <v>8.6781910249694434</v>
      </c>
      <c r="P33" s="213">
        <v>7.8549314462627153</v>
      </c>
      <c r="Q33" s="217">
        <v>7.4909026360166857</v>
      </c>
      <c r="R33" s="164">
        <v>7.9612168653264552</v>
      </c>
      <c r="S33" s="213">
        <v>7.7543702375616324</v>
      </c>
      <c r="T33" s="217">
        <v>7.1647164716471643</v>
      </c>
      <c r="U33" s="164">
        <v>7.3091499729290739</v>
      </c>
      <c r="V33" s="213">
        <v>6.9394376351838494</v>
      </c>
      <c r="W33" s="217">
        <v>6.6</v>
      </c>
      <c r="X33" s="164">
        <v>5.5</v>
      </c>
      <c r="Y33" s="213">
        <v>5.0999999999999996</v>
      </c>
    </row>
    <row r="34" spans="1:25" ht="15.75" customHeight="1" x14ac:dyDescent="0.2">
      <c r="A34" s="212" t="s">
        <v>198</v>
      </c>
      <c r="B34" s="216">
        <v>29.238310708898947</v>
      </c>
      <c r="C34" s="216">
        <v>25.156843002091239</v>
      </c>
      <c r="D34" s="216">
        <v>21.253318317110452</v>
      </c>
      <c r="E34" s="216">
        <v>18.313174770679439</v>
      </c>
      <c r="F34" s="216">
        <v>16.788617886178862</v>
      </c>
      <c r="G34" s="216">
        <v>15.046527085410435</v>
      </c>
      <c r="H34" s="216">
        <v>12.847804223935636</v>
      </c>
      <c r="I34" s="216">
        <v>11.932197728790914</v>
      </c>
      <c r="J34" s="218">
        <v>10.655807245270212</v>
      </c>
      <c r="K34" s="165">
        <v>10</v>
      </c>
      <c r="L34" s="216">
        <v>9.6999999999999993</v>
      </c>
      <c r="M34" s="216">
        <v>9.3000000000000007</v>
      </c>
      <c r="N34" s="216">
        <v>8.4</v>
      </c>
      <c r="O34" s="216">
        <v>7.9</v>
      </c>
      <c r="P34" s="216">
        <v>7.7</v>
      </c>
      <c r="Q34" s="218">
        <v>7.2</v>
      </c>
      <c r="R34" s="165">
        <v>7.7</v>
      </c>
      <c r="S34" s="216">
        <v>8.8000000000000007</v>
      </c>
      <c r="T34" s="216">
        <v>7.8</v>
      </c>
      <c r="U34" s="216">
        <v>6.7</v>
      </c>
      <c r="V34" s="216">
        <v>6.2</v>
      </c>
      <c r="W34" s="216">
        <v>6</v>
      </c>
      <c r="X34" s="216">
        <v>5.8</v>
      </c>
      <c r="Y34" s="216">
        <v>5.6</v>
      </c>
    </row>
    <row r="35" spans="1:25" ht="15.75" customHeight="1" x14ac:dyDescent="0.2">
      <c r="A35" s="211" t="s">
        <v>232</v>
      </c>
      <c r="B35" s="213">
        <v>33.5</v>
      </c>
      <c r="C35" s="217">
        <v>27.8</v>
      </c>
      <c r="D35" s="217">
        <v>24.1</v>
      </c>
      <c r="E35" s="164">
        <v>20.9</v>
      </c>
      <c r="F35" s="213">
        <v>18.100000000000001</v>
      </c>
      <c r="G35" s="213">
        <v>17</v>
      </c>
      <c r="H35" s="213">
        <v>14.4</v>
      </c>
      <c r="I35" s="213">
        <v>12.6</v>
      </c>
      <c r="J35" s="213">
        <v>11.5</v>
      </c>
      <c r="K35" s="213">
        <v>9.6999999999999993</v>
      </c>
      <c r="L35" s="213">
        <v>7.9</v>
      </c>
      <c r="M35" s="213">
        <v>7.3</v>
      </c>
      <c r="N35" s="213">
        <v>6.2</v>
      </c>
      <c r="O35" s="213">
        <v>5.4</v>
      </c>
      <c r="P35" s="213">
        <v>5.3</v>
      </c>
      <c r="Q35" s="217">
        <v>5.3</v>
      </c>
      <c r="R35" s="164">
        <v>5.8</v>
      </c>
      <c r="S35" s="213">
        <v>5.5759065044369223</v>
      </c>
      <c r="T35" s="217">
        <v>5.0999999999999996</v>
      </c>
      <c r="U35" s="164">
        <v>4.6964936802288033</v>
      </c>
      <c r="V35" s="213">
        <v>4.2</v>
      </c>
      <c r="W35" s="217">
        <v>4.5</v>
      </c>
      <c r="X35" s="164">
        <v>4.5999999999999996</v>
      </c>
      <c r="Y35" s="213">
        <v>4.4000000000000004</v>
      </c>
    </row>
    <row r="36" spans="1:25" ht="15.75" customHeight="1" x14ac:dyDescent="0.2">
      <c r="A36" s="212" t="s">
        <v>242</v>
      </c>
      <c r="B36" s="216">
        <v>36.6</v>
      </c>
      <c r="C36" s="216">
        <v>29.4</v>
      </c>
      <c r="D36" s="216">
        <v>26.6</v>
      </c>
      <c r="E36" s="216">
        <v>23.6</v>
      </c>
      <c r="F36" s="216">
        <v>21.2</v>
      </c>
      <c r="G36" s="216">
        <v>18.864048912590619</v>
      </c>
      <c r="H36" s="216">
        <v>15.9</v>
      </c>
      <c r="I36" s="216">
        <v>13.632066734074822</v>
      </c>
      <c r="J36" s="218">
        <v>11.2</v>
      </c>
      <c r="K36" s="165">
        <v>10.4</v>
      </c>
      <c r="L36" s="216">
        <v>8.1999999999999993</v>
      </c>
      <c r="M36" s="216">
        <v>7.5</v>
      </c>
      <c r="N36" s="216">
        <v>5.9</v>
      </c>
      <c r="O36" s="216">
        <v>5.3182215292841652</v>
      </c>
      <c r="P36" s="216">
        <v>5.4670070532197492</v>
      </c>
      <c r="Q36" s="218">
        <v>4.7335829101562279</v>
      </c>
      <c r="R36" s="165">
        <v>5.3994422965275408</v>
      </c>
      <c r="S36" s="216">
        <v>5.4585423081304967</v>
      </c>
      <c r="T36" s="216">
        <v>4.8648631944670697</v>
      </c>
      <c r="U36" s="216">
        <v>4.722224596964371</v>
      </c>
      <c r="V36" s="216">
        <v>4.7616126363478077</v>
      </c>
      <c r="W36" s="216"/>
      <c r="X36" s="216"/>
      <c r="Y36" s="216"/>
    </row>
    <row r="37" spans="1:25" ht="15.75" customHeight="1" x14ac:dyDescent="0.2">
      <c r="A37" s="211" t="s">
        <v>243</v>
      </c>
      <c r="B37" s="213">
        <v>37.594812364668115</v>
      </c>
      <c r="C37" s="217">
        <v>31.118050644028106</v>
      </c>
      <c r="D37" s="217">
        <v>29.261441028066859</v>
      </c>
      <c r="E37" s="164">
        <v>24.956869542097827</v>
      </c>
      <c r="F37" s="213">
        <v>23.021760947119034</v>
      </c>
      <c r="G37" s="213">
        <v>21.060485941133759</v>
      </c>
      <c r="H37" s="213">
        <v>17.301929200416584</v>
      </c>
      <c r="I37" s="213">
        <v>15.583585077651568</v>
      </c>
      <c r="J37" s="213">
        <v>13.573076356322</v>
      </c>
      <c r="K37" s="213"/>
      <c r="L37" s="213"/>
      <c r="M37" s="213"/>
      <c r="N37" s="213"/>
      <c r="O37" s="213"/>
      <c r="P37" s="213"/>
      <c r="Q37" s="217"/>
      <c r="R37" s="164"/>
      <c r="S37" s="213"/>
      <c r="T37" s="217"/>
      <c r="U37" s="164"/>
      <c r="V37" s="213"/>
      <c r="W37" s="217"/>
      <c r="X37" s="164"/>
      <c r="Y37" s="213"/>
    </row>
  </sheetData>
  <mergeCells count="1">
    <mergeCell ref="A4:Y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3C925-0382-47D0-BF45-644F2138F44B}">
  <dimension ref="A2:I152"/>
  <sheetViews>
    <sheetView showGridLines="0" zoomScaleNormal="100" workbookViewId="0">
      <selection activeCell="B7" sqref="B7"/>
    </sheetView>
  </sheetViews>
  <sheetFormatPr defaultColWidth="9.140625" defaultRowHeight="15.75" customHeight="1" x14ac:dyDescent="0.2"/>
  <cols>
    <col min="1" max="1" width="17.140625" style="14" customWidth="1"/>
    <col min="2" max="2" width="9.7109375" style="15" bestFit="1" customWidth="1"/>
    <col min="3" max="7" width="9.7109375" style="15" customWidth="1"/>
    <col min="8" max="8" width="8.7109375" style="15" customWidth="1"/>
    <col min="9" max="9" width="9.85546875" style="15" customWidth="1"/>
    <col min="10" max="10" width="10.42578125" style="15" customWidth="1"/>
    <col min="11" max="11" width="17.140625" style="15" customWidth="1"/>
    <col min="12" max="17" width="9.7109375" style="15" customWidth="1"/>
    <col min="18" max="19" width="9.140625" style="15"/>
    <col min="20" max="20" width="12.28515625" style="15" customWidth="1"/>
    <col min="21" max="21" width="11.7109375" style="15" customWidth="1"/>
    <col min="22" max="16384" width="9.140625" style="15"/>
  </cols>
  <sheetData>
    <row r="2" spans="1:8" ht="15.75" customHeight="1" x14ac:dyDescent="0.2">
      <c r="A2" s="273" t="s">
        <v>119</v>
      </c>
      <c r="B2" s="273"/>
      <c r="C2" s="273"/>
      <c r="D2" s="273"/>
      <c r="E2" s="273"/>
      <c r="F2" s="273"/>
      <c r="G2" s="273"/>
    </row>
    <row r="4" spans="1:8" s="14" customFormat="1" ht="15.75" customHeight="1" x14ac:dyDescent="0.15">
      <c r="B4" s="283" t="s">
        <v>13</v>
      </c>
      <c r="C4" s="284"/>
      <c r="D4" s="285" t="s">
        <v>14</v>
      </c>
      <c r="E4" s="284"/>
      <c r="F4" s="285" t="s">
        <v>12</v>
      </c>
      <c r="G4" s="286"/>
    </row>
    <row r="5" spans="1:8" s="14" customFormat="1" ht="15.75" customHeight="1" x14ac:dyDescent="0.15">
      <c r="B5" s="16">
        <v>2025</v>
      </c>
      <c r="C5" s="17">
        <v>2026</v>
      </c>
      <c r="D5" s="18">
        <v>2025</v>
      </c>
      <c r="E5" s="17">
        <v>2026</v>
      </c>
      <c r="F5" s="18">
        <v>2025</v>
      </c>
      <c r="G5" s="18">
        <v>2026</v>
      </c>
    </row>
    <row r="6" spans="1:8" ht="15.75" customHeight="1" x14ac:dyDescent="0.2">
      <c r="B6" s="157" t="s">
        <v>207</v>
      </c>
      <c r="C6" s="157" t="s">
        <v>207</v>
      </c>
      <c r="D6" s="157" t="s">
        <v>207</v>
      </c>
      <c r="E6" s="166" t="s">
        <v>207</v>
      </c>
      <c r="F6" s="157" t="s">
        <v>207</v>
      </c>
      <c r="G6" s="157" t="s">
        <v>207</v>
      </c>
    </row>
    <row r="7" spans="1:8" ht="15.75" customHeight="1" x14ac:dyDescent="0.2">
      <c r="A7" s="24" t="s">
        <v>109</v>
      </c>
      <c r="B7" s="20">
        <v>28140</v>
      </c>
      <c r="C7" s="21">
        <v>29283</v>
      </c>
      <c r="D7" s="20">
        <v>12599</v>
      </c>
      <c r="E7" s="21">
        <v>13489</v>
      </c>
      <c r="F7" s="22">
        <v>40739</v>
      </c>
      <c r="G7" s="22">
        <v>42772</v>
      </c>
      <c r="H7" s="23"/>
    </row>
    <row r="8" spans="1:8" ht="15.75" customHeight="1" x14ac:dyDescent="0.2">
      <c r="A8" s="28" t="s">
        <v>110</v>
      </c>
      <c r="B8" s="25">
        <v>31281</v>
      </c>
      <c r="C8" s="26">
        <v>31063</v>
      </c>
      <c r="D8" s="27">
        <v>7596</v>
      </c>
      <c r="E8" s="26">
        <v>7776</v>
      </c>
      <c r="F8" s="27">
        <v>38877</v>
      </c>
      <c r="G8" s="27">
        <v>38839</v>
      </c>
      <c r="H8" s="23"/>
    </row>
    <row r="9" spans="1:8" ht="15.75" customHeight="1" x14ac:dyDescent="0.2">
      <c r="A9" s="24" t="s">
        <v>111</v>
      </c>
      <c r="B9" s="20">
        <v>1922</v>
      </c>
      <c r="C9" s="21">
        <v>1984</v>
      </c>
      <c r="D9" s="22">
        <v>945</v>
      </c>
      <c r="E9" s="21">
        <v>1030</v>
      </c>
      <c r="F9" s="22">
        <v>2867</v>
      </c>
      <c r="G9" s="22">
        <v>3014</v>
      </c>
      <c r="H9" s="23"/>
    </row>
    <row r="10" spans="1:8" ht="15.75" customHeight="1" x14ac:dyDescent="0.2">
      <c r="A10" s="28" t="s">
        <v>20</v>
      </c>
      <c r="B10" s="25">
        <v>13834</v>
      </c>
      <c r="C10" s="26">
        <v>13789</v>
      </c>
      <c r="D10" s="27">
        <v>31975</v>
      </c>
      <c r="E10" s="26">
        <v>32094</v>
      </c>
      <c r="F10" s="27">
        <v>45809</v>
      </c>
      <c r="G10" s="27">
        <v>45883</v>
      </c>
      <c r="H10" s="23"/>
    </row>
    <row r="11" spans="1:8" ht="15.75" customHeight="1" x14ac:dyDescent="0.2">
      <c r="A11" s="24" t="s">
        <v>21</v>
      </c>
      <c r="B11" s="20">
        <v>17223</v>
      </c>
      <c r="C11" s="21">
        <v>17946</v>
      </c>
      <c r="D11" s="22">
        <v>17542</v>
      </c>
      <c r="E11" s="21">
        <v>18243</v>
      </c>
      <c r="F11" s="22">
        <v>34765</v>
      </c>
      <c r="G11" s="22">
        <v>36189</v>
      </c>
      <c r="H11" s="23"/>
    </row>
    <row r="12" spans="1:8" ht="15.75" customHeight="1" x14ac:dyDescent="0.2">
      <c r="A12" s="28" t="s">
        <v>22</v>
      </c>
      <c r="B12" s="25">
        <v>2878</v>
      </c>
      <c r="C12" s="26">
        <v>3110</v>
      </c>
      <c r="D12" s="27">
        <v>2250</v>
      </c>
      <c r="E12" s="26">
        <v>2520</v>
      </c>
      <c r="F12" s="27">
        <v>5128</v>
      </c>
      <c r="G12" s="27">
        <v>5630</v>
      </c>
      <c r="H12" s="23"/>
    </row>
    <row r="13" spans="1:8" ht="15.75" customHeight="1" x14ac:dyDescent="0.2">
      <c r="A13" s="24" t="s">
        <v>23</v>
      </c>
      <c r="B13" s="20">
        <v>2729</v>
      </c>
      <c r="C13" s="21">
        <v>2873</v>
      </c>
      <c r="D13" s="22">
        <v>6735</v>
      </c>
      <c r="E13" s="21">
        <v>7075</v>
      </c>
      <c r="F13" s="22">
        <v>9464</v>
      </c>
      <c r="G13" s="22">
        <v>9948</v>
      </c>
      <c r="H13" s="23"/>
    </row>
    <row r="14" spans="1:8" ht="15.75" customHeight="1" x14ac:dyDescent="0.2">
      <c r="A14" s="28" t="s">
        <v>24</v>
      </c>
      <c r="B14" s="25">
        <v>1350</v>
      </c>
      <c r="C14" s="26">
        <v>1340</v>
      </c>
      <c r="D14" s="27">
        <v>2702</v>
      </c>
      <c r="E14" s="26">
        <v>2896</v>
      </c>
      <c r="F14" s="27">
        <v>4052</v>
      </c>
      <c r="G14" s="27">
        <v>4236</v>
      </c>
      <c r="H14" s="23"/>
    </row>
    <row r="15" spans="1:8" ht="15.75" customHeight="1" x14ac:dyDescent="0.2">
      <c r="A15" s="24" t="s">
        <v>25</v>
      </c>
      <c r="B15" s="20">
        <v>1039</v>
      </c>
      <c r="C15" s="21">
        <v>979</v>
      </c>
      <c r="D15" s="20">
        <v>1056</v>
      </c>
      <c r="E15" s="21">
        <v>1042</v>
      </c>
      <c r="F15" s="22">
        <v>2095</v>
      </c>
      <c r="G15" s="22">
        <v>2021</v>
      </c>
      <c r="H15" s="23"/>
    </row>
    <row r="16" spans="1:8" ht="15.75" customHeight="1" x14ac:dyDescent="0.2">
      <c r="A16" s="28" t="s">
        <v>26</v>
      </c>
      <c r="B16" s="25">
        <v>197</v>
      </c>
      <c r="C16" s="26">
        <v>195</v>
      </c>
      <c r="D16" s="27">
        <v>551</v>
      </c>
      <c r="E16" s="26">
        <v>567</v>
      </c>
      <c r="F16" s="27">
        <v>748</v>
      </c>
      <c r="G16" s="27">
        <v>762</v>
      </c>
      <c r="H16" s="23"/>
    </row>
    <row r="17" spans="1:8" ht="15.75" customHeight="1" x14ac:dyDescent="0.2">
      <c r="A17" s="24" t="s">
        <v>27</v>
      </c>
      <c r="B17" s="20">
        <v>87</v>
      </c>
      <c r="C17" s="21">
        <v>90</v>
      </c>
      <c r="D17" s="22">
        <v>169</v>
      </c>
      <c r="E17" s="21">
        <v>176</v>
      </c>
      <c r="F17" s="22">
        <v>256</v>
      </c>
      <c r="G17" s="22">
        <v>266</v>
      </c>
      <c r="H17" s="23"/>
    </row>
    <row r="18" spans="1:8" ht="15.75" customHeight="1" x14ac:dyDescent="0.2">
      <c r="A18" s="28" t="s">
        <v>28</v>
      </c>
      <c r="B18" s="25">
        <v>341</v>
      </c>
      <c r="C18" s="26">
        <v>329</v>
      </c>
      <c r="D18" s="27">
        <v>143</v>
      </c>
      <c r="E18" s="26">
        <v>148</v>
      </c>
      <c r="F18" s="27">
        <v>484</v>
      </c>
      <c r="G18" s="27">
        <v>477</v>
      </c>
      <c r="H18" s="23"/>
    </row>
    <row r="19" spans="1:8" ht="15.75" customHeight="1" x14ac:dyDescent="0.2">
      <c r="A19" s="24" t="s">
        <v>29</v>
      </c>
      <c r="B19" s="20">
        <v>1664</v>
      </c>
      <c r="C19" s="21">
        <v>1593</v>
      </c>
      <c r="D19" s="20">
        <v>1919</v>
      </c>
      <c r="E19" s="21">
        <v>1933</v>
      </c>
      <c r="F19" s="22">
        <v>3583</v>
      </c>
      <c r="G19" s="22">
        <v>3526</v>
      </c>
      <c r="H19" s="23"/>
    </row>
    <row r="20" spans="1:8" ht="15.75" customHeight="1" x14ac:dyDescent="0.2">
      <c r="A20" s="28" t="s">
        <v>30</v>
      </c>
      <c r="B20" s="25">
        <v>190</v>
      </c>
      <c r="C20" s="26">
        <v>193</v>
      </c>
      <c r="D20" s="27">
        <v>219</v>
      </c>
      <c r="E20" s="26">
        <v>237</v>
      </c>
      <c r="F20" s="27">
        <v>409</v>
      </c>
      <c r="G20" s="27">
        <v>430</v>
      </c>
      <c r="H20" s="23"/>
    </row>
    <row r="21" spans="1:8" ht="15.75" customHeight="1" x14ac:dyDescent="0.2">
      <c r="A21" s="24" t="s">
        <v>31</v>
      </c>
      <c r="B21" s="20">
        <v>83</v>
      </c>
      <c r="C21" s="21">
        <v>75</v>
      </c>
      <c r="D21" s="22">
        <v>393</v>
      </c>
      <c r="E21" s="21">
        <v>384</v>
      </c>
      <c r="F21" s="22">
        <v>476</v>
      </c>
      <c r="G21" s="22">
        <v>459</v>
      </c>
      <c r="H21" s="23"/>
    </row>
    <row r="22" spans="1:8" ht="15.75" customHeight="1" x14ac:dyDescent="0.2">
      <c r="A22" s="28" t="s">
        <v>32</v>
      </c>
      <c r="B22" s="25">
        <v>402</v>
      </c>
      <c r="C22" s="26">
        <v>388</v>
      </c>
      <c r="D22" s="27">
        <v>2238</v>
      </c>
      <c r="E22" s="26">
        <v>2289</v>
      </c>
      <c r="F22" s="27">
        <v>2640</v>
      </c>
      <c r="G22" s="27">
        <v>2677</v>
      </c>
      <c r="H22" s="23"/>
    </row>
    <row r="23" spans="1:8" ht="15.75" customHeight="1" x14ac:dyDescent="0.2">
      <c r="A23" s="24" t="s">
        <v>33</v>
      </c>
      <c r="B23" s="20">
        <v>1448</v>
      </c>
      <c r="C23" s="21">
        <v>1465</v>
      </c>
      <c r="D23" s="20">
        <v>4173</v>
      </c>
      <c r="E23" s="21">
        <v>4214</v>
      </c>
      <c r="F23" s="22">
        <v>5621</v>
      </c>
      <c r="G23" s="22">
        <v>5679</v>
      </c>
      <c r="H23" s="23"/>
    </row>
    <row r="24" spans="1:8" ht="15.75" customHeight="1" x14ac:dyDescent="0.2">
      <c r="A24" s="28" t="s">
        <v>34</v>
      </c>
      <c r="B24" s="25">
        <v>4003</v>
      </c>
      <c r="C24" s="26">
        <v>4279</v>
      </c>
      <c r="D24" s="27">
        <v>9715</v>
      </c>
      <c r="E24" s="26">
        <v>10379</v>
      </c>
      <c r="F24" s="27">
        <v>13718</v>
      </c>
      <c r="G24" s="27">
        <v>14658</v>
      </c>
      <c r="H24" s="23"/>
    </row>
    <row r="25" spans="1:8" ht="15.75" customHeight="1" x14ac:dyDescent="0.2">
      <c r="A25" s="24" t="s">
        <v>35</v>
      </c>
      <c r="B25" s="20">
        <v>280</v>
      </c>
      <c r="C25" s="21">
        <v>277</v>
      </c>
      <c r="D25" s="22">
        <v>1705</v>
      </c>
      <c r="E25" s="21">
        <v>1718</v>
      </c>
      <c r="F25" s="22">
        <v>1985</v>
      </c>
      <c r="G25" s="22">
        <v>1995</v>
      </c>
      <c r="H25" s="23"/>
    </row>
    <row r="26" spans="1:8" ht="15.75" customHeight="1" x14ac:dyDescent="0.2">
      <c r="A26" s="28" t="s">
        <v>36</v>
      </c>
      <c r="B26" s="25">
        <v>2819</v>
      </c>
      <c r="C26" s="26">
        <v>2765</v>
      </c>
      <c r="D26" s="27">
        <v>3767</v>
      </c>
      <c r="E26" s="26">
        <v>3755</v>
      </c>
      <c r="F26" s="27">
        <v>6586</v>
      </c>
      <c r="G26" s="27">
        <v>6520</v>
      </c>
      <c r="H26" s="23"/>
    </row>
    <row r="27" spans="1:8" ht="15.75" customHeight="1" x14ac:dyDescent="0.2">
      <c r="A27" s="24" t="s">
        <v>37</v>
      </c>
      <c r="B27" s="20">
        <v>606</v>
      </c>
      <c r="C27" s="21">
        <v>609</v>
      </c>
      <c r="D27" s="20">
        <v>293</v>
      </c>
      <c r="E27" s="21">
        <v>300</v>
      </c>
      <c r="F27" s="22">
        <v>899</v>
      </c>
      <c r="G27" s="22">
        <v>909</v>
      </c>
      <c r="H27" s="23"/>
    </row>
    <row r="28" spans="1:8" ht="15.75" customHeight="1" x14ac:dyDescent="0.2">
      <c r="A28" s="28" t="s">
        <v>38</v>
      </c>
      <c r="B28" s="25">
        <v>687</v>
      </c>
      <c r="C28" s="26">
        <v>662</v>
      </c>
      <c r="D28" s="27">
        <v>1926</v>
      </c>
      <c r="E28" s="26">
        <v>1829</v>
      </c>
      <c r="F28" s="27">
        <v>2613</v>
      </c>
      <c r="G28" s="27">
        <v>2491</v>
      </c>
      <c r="H28" s="23"/>
    </row>
    <row r="29" spans="1:8" ht="15.75" customHeight="1" x14ac:dyDescent="0.2">
      <c r="A29" s="24" t="s">
        <v>39</v>
      </c>
      <c r="B29" s="20">
        <v>352</v>
      </c>
      <c r="C29" s="21">
        <v>335</v>
      </c>
      <c r="D29" s="22">
        <v>480</v>
      </c>
      <c r="E29" s="21">
        <v>467</v>
      </c>
      <c r="F29" s="22">
        <v>832</v>
      </c>
      <c r="G29" s="22">
        <v>802</v>
      </c>
      <c r="H29" s="23"/>
    </row>
    <row r="30" spans="1:8" ht="15.75" customHeight="1" x14ac:dyDescent="0.2">
      <c r="A30" s="28" t="s">
        <v>40</v>
      </c>
      <c r="B30" s="25">
        <v>583</v>
      </c>
      <c r="C30" s="26">
        <v>561</v>
      </c>
      <c r="D30" s="27">
        <v>968</v>
      </c>
      <c r="E30" s="26">
        <v>931</v>
      </c>
      <c r="F30" s="27">
        <v>1551</v>
      </c>
      <c r="G30" s="27">
        <v>1492</v>
      </c>
      <c r="H30" s="23"/>
    </row>
    <row r="31" spans="1:8" ht="15.75" customHeight="1" x14ac:dyDescent="0.2">
      <c r="A31" s="24" t="s">
        <v>41</v>
      </c>
      <c r="B31" s="20">
        <v>1587</v>
      </c>
      <c r="C31" s="21">
        <v>1635</v>
      </c>
      <c r="D31" s="20">
        <v>7529</v>
      </c>
      <c r="E31" s="21">
        <v>7695</v>
      </c>
      <c r="F31" s="22">
        <v>9116</v>
      </c>
      <c r="G31" s="22">
        <v>9330</v>
      </c>
      <c r="H31" s="23"/>
    </row>
    <row r="32" spans="1:8" ht="15.75" customHeight="1" x14ac:dyDescent="0.2">
      <c r="A32" s="28" t="s">
        <v>42</v>
      </c>
      <c r="B32" s="25">
        <v>5495</v>
      </c>
      <c r="C32" s="26">
        <v>5609</v>
      </c>
      <c r="D32" s="27">
        <v>11535</v>
      </c>
      <c r="E32" s="26">
        <v>11877</v>
      </c>
      <c r="F32" s="27">
        <v>17030</v>
      </c>
      <c r="G32" s="27">
        <v>17486</v>
      </c>
      <c r="H32" s="23"/>
    </row>
    <row r="33" spans="1:8" ht="15.75" customHeight="1" x14ac:dyDescent="0.2">
      <c r="A33" s="24" t="s">
        <v>43</v>
      </c>
      <c r="B33" s="20">
        <v>6171</v>
      </c>
      <c r="C33" s="21">
        <v>6224</v>
      </c>
      <c r="D33" s="22">
        <v>4262</v>
      </c>
      <c r="E33" s="21">
        <v>4306</v>
      </c>
      <c r="F33" s="22">
        <v>10433</v>
      </c>
      <c r="G33" s="22">
        <v>10530</v>
      </c>
      <c r="H33" s="23"/>
    </row>
    <row r="34" spans="1:8" ht="15.75" customHeight="1" x14ac:dyDescent="0.2">
      <c r="A34" s="28" t="s">
        <v>44</v>
      </c>
      <c r="B34" s="25">
        <v>10814</v>
      </c>
      <c r="C34" s="26">
        <v>11197</v>
      </c>
      <c r="D34" s="27">
        <v>16644</v>
      </c>
      <c r="E34" s="26">
        <v>17257</v>
      </c>
      <c r="F34" s="27">
        <v>27458</v>
      </c>
      <c r="G34" s="27">
        <v>28454</v>
      </c>
      <c r="H34" s="23"/>
    </row>
    <row r="35" spans="1:8" ht="15.75" customHeight="1" x14ac:dyDescent="0.2">
      <c r="A35" s="24" t="s">
        <v>45</v>
      </c>
      <c r="B35" s="20">
        <v>19687</v>
      </c>
      <c r="C35" s="21">
        <v>19598</v>
      </c>
      <c r="D35" s="20">
        <v>19725</v>
      </c>
      <c r="E35" s="21">
        <v>20012</v>
      </c>
      <c r="F35" s="22">
        <v>39412</v>
      </c>
      <c r="G35" s="22">
        <v>39610</v>
      </c>
      <c r="H35" s="23"/>
    </row>
    <row r="36" spans="1:8" ht="15.75" customHeight="1" x14ac:dyDescent="0.2">
      <c r="A36" s="28" t="s">
        <v>46</v>
      </c>
      <c r="B36" s="25">
        <v>4778</v>
      </c>
      <c r="C36" s="26">
        <v>4915</v>
      </c>
      <c r="D36" s="27">
        <v>5395</v>
      </c>
      <c r="E36" s="26">
        <v>5524</v>
      </c>
      <c r="F36" s="27">
        <v>10173</v>
      </c>
      <c r="G36" s="27">
        <v>10439</v>
      </c>
      <c r="H36" s="23"/>
    </row>
    <row r="37" spans="1:8" ht="15.75" customHeight="1" x14ac:dyDescent="0.2">
      <c r="A37" s="24" t="s">
        <v>47</v>
      </c>
      <c r="B37" s="20">
        <v>2137</v>
      </c>
      <c r="C37" s="21">
        <v>1976</v>
      </c>
      <c r="D37" s="22">
        <v>1911</v>
      </c>
      <c r="E37" s="21">
        <v>1847</v>
      </c>
      <c r="F37" s="22">
        <v>4048</v>
      </c>
      <c r="G37" s="22">
        <v>3823</v>
      </c>
      <c r="H37" s="23"/>
    </row>
    <row r="38" spans="1:8" ht="15.75" customHeight="1" x14ac:dyDescent="0.2">
      <c r="A38" s="28" t="s">
        <v>48</v>
      </c>
      <c r="B38" s="25">
        <v>904</v>
      </c>
      <c r="C38" s="26">
        <v>3</v>
      </c>
      <c r="D38" s="27">
        <v>5360</v>
      </c>
      <c r="E38" s="26">
        <v>7</v>
      </c>
      <c r="F38" s="27">
        <v>6264</v>
      </c>
      <c r="G38" s="27">
        <v>10</v>
      </c>
      <c r="H38" s="23"/>
    </row>
    <row r="39" spans="1:8" ht="15.75" customHeight="1" x14ac:dyDescent="0.2">
      <c r="A39" s="24" t="s">
        <v>114</v>
      </c>
      <c r="B39" s="20">
        <v>8982</v>
      </c>
      <c r="C39" s="21">
        <v>9198</v>
      </c>
      <c r="D39" s="20">
        <v>1896</v>
      </c>
      <c r="E39" s="21">
        <v>2009</v>
      </c>
      <c r="F39" s="22">
        <v>10878</v>
      </c>
      <c r="G39" s="22">
        <v>11207</v>
      </c>
      <c r="H39" s="23"/>
    </row>
    <row r="40" spans="1:8" ht="15.75" customHeight="1" x14ac:dyDescent="0.2">
      <c r="A40" s="28" t="s">
        <v>49</v>
      </c>
      <c r="B40" s="25">
        <v>3188</v>
      </c>
      <c r="C40" s="26">
        <v>3351</v>
      </c>
      <c r="D40" s="27">
        <v>3312</v>
      </c>
      <c r="E40" s="26">
        <v>3497</v>
      </c>
      <c r="F40" s="27">
        <v>6500</v>
      </c>
      <c r="G40" s="27">
        <v>6848</v>
      </c>
      <c r="H40" s="23"/>
    </row>
    <row r="41" spans="1:8" ht="15.75" customHeight="1" x14ac:dyDescent="0.2">
      <c r="A41" s="24" t="s">
        <v>50</v>
      </c>
      <c r="B41" s="20">
        <v>952</v>
      </c>
      <c r="C41" s="21">
        <v>997</v>
      </c>
      <c r="D41" s="22">
        <v>1123</v>
      </c>
      <c r="E41" s="21">
        <v>1184</v>
      </c>
      <c r="F41" s="22">
        <v>2075</v>
      </c>
      <c r="G41" s="22">
        <v>2181</v>
      </c>
      <c r="H41" s="23"/>
    </row>
    <row r="42" spans="1:8" ht="15.75" customHeight="1" x14ac:dyDescent="0.2">
      <c r="A42" s="28" t="s">
        <v>51</v>
      </c>
      <c r="B42" s="25">
        <v>2054</v>
      </c>
      <c r="C42" s="26">
        <v>2223</v>
      </c>
      <c r="D42" s="27">
        <v>3835</v>
      </c>
      <c r="E42" s="26">
        <v>4121</v>
      </c>
      <c r="F42" s="27">
        <v>5889</v>
      </c>
      <c r="G42" s="27">
        <v>6344</v>
      </c>
      <c r="H42" s="23"/>
    </row>
    <row r="43" spans="1:8" ht="15.75" customHeight="1" x14ac:dyDescent="0.2">
      <c r="A43" s="24" t="s">
        <v>241</v>
      </c>
      <c r="B43" s="20">
        <v>11401</v>
      </c>
      <c r="C43" s="21">
        <v>11721</v>
      </c>
      <c r="D43" s="20">
        <v>1296</v>
      </c>
      <c r="E43" s="21">
        <v>1448</v>
      </c>
      <c r="F43" s="22">
        <v>12697</v>
      </c>
      <c r="G43" s="22">
        <v>13169</v>
      </c>
      <c r="H43" s="23"/>
    </row>
    <row r="44" spans="1:8" ht="15.75" customHeight="1" x14ac:dyDescent="0.2">
      <c r="A44" s="28" t="s">
        <v>52</v>
      </c>
      <c r="B44" s="25">
        <v>11608</v>
      </c>
      <c r="C44" s="26">
        <v>12236</v>
      </c>
      <c r="D44" s="27">
        <v>11332</v>
      </c>
      <c r="E44" s="26">
        <v>13503</v>
      </c>
      <c r="F44" s="27">
        <v>22940</v>
      </c>
      <c r="G44" s="27">
        <v>25739</v>
      </c>
    </row>
    <row r="45" spans="1:8" ht="15.75" customHeight="1" x14ac:dyDescent="0.2">
      <c r="A45" s="53"/>
      <c r="B45" s="34"/>
      <c r="C45" s="19"/>
      <c r="E45" s="19"/>
      <c r="H45" s="35"/>
    </row>
    <row r="46" spans="1:8" ht="15.75" customHeight="1" x14ac:dyDescent="0.2">
      <c r="A46" s="54" t="s">
        <v>19</v>
      </c>
      <c r="B46" s="264">
        <v>202232</v>
      </c>
      <c r="C46" s="37">
        <v>205473</v>
      </c>
      <c r="D46" s="267">
        <v>205295</v>
      </c>
      <c r="E46" s="37">
        <v>207846</v>
      </c>
      <c r="F46" s="267">
        <v>407527</v>
      </c>
      <c r="G46" s="38">
        <v>413319</v>
      </c>
    </row>
    <row r="47" spans="1:8" ht="15.75" customHeight="1" x14ac:dyDescent="0.2">
      <c r="B47" s="34"/>
      <c r="C47" s="19"/>
      <c r="E47" s="19"/>
      <c r="H47" s="35"/>
    </row>
    <row r="48" spans="1:8" s="35" customFormat="1" ht="15.75" customHeight="1" x14ac:dyDescent="0.2">
      <c r="A48" s="24" t="s">
        <v>53</v>
      </c>
      <c r="B48" s="20">
        <v>59421</v>
      </c>
      <c r="C48" s="21">
        <v>60346</v>
      </c>
      <c r="D48" s="20">
        <v>20195</v>
      </c>
      <c r="E48" s="21">
        <v>21265</v>
      </c>
      <c r="F48" s="20">
        <v>79616</v>
      </c>
      <c r="G48" s="21">
        <v>81611</v>
      </c>
    </row>
    <row r="49" spans="1:8" ht="15.75" customHeight="1" x14ac:dyDescent="0.2">
      <c r="A49" s="28" t="s">
        <v>54</v>
      </c>
      <c r="B49" s="25">
        <v>38014</v>
      </c>
      <c r="C49" s="26">
        <v>39058</v>
      </c>
      <c r="D49" s="25">
        <v>61204</v>
      </c>
      <c r="E49" s="26">
        <v>62828</v>
      </c>
      <c r="F49" s="25">
        <v>99218</v>
      </c>
      <c r="G49" s="26">
        <v>101886</v>
      </c>
      <c r="H49" s="39"/>
    </row>
    <row r="50" spans="1:8" ht="15.75" customHeight="1" x14ac:dyDescent="0.2">
      <c r="A50" s="24" t="s">
        <v>55</v>
      </c>
      <c r="B50" s="20">
        <v>46945</v>
      </c>
      <c r="C50" s="21">
        <v>47543</v>
      </c>
      <c r="D50" s="20">
        <v>57561</v>
      </c>
      <c r="E50" s="21">
        <v>58976</v>
      </c>
      <c r="F50" s="20">
        <v>104506</v>
      </c>
      <c r="G50" s="21">
        <v>106519</v>
      </c>
    </row>
    <row r="54" spans="1:8" ht="15.75" customHeight="1" x14ac:dyDescent="0.2">
      <c r="A54" s="273" t="s">
        <v>118</v>
      </c>
      <c r="B54" s="273"/>
      <c r="C54" s="273"/>
      <c r="D54" s="273"/>
      <c r="E54" s="273"/>
      <c r="F54" s="273"/>
      <c r="G54" s="273"/>
    </row>
    <row r="55" spans="1:8" ht="15.75" customHeight="1" x14ac:dyDescent="0.2">
      <c r="B55" s="265"/>
      <c r="C55" s="40"/>
      <c r="D55" s="265"/>
      <c r="E55" s="41"/>
    </row>
    <row r="56" spans="1:8" ht="15.75" customHeight="1" x14ac:dyDescent="0.2">
      <c r="B56" s="42" t="s">
        <v>56</v>
      </c>
      <c r="C56" s="42" t="s">
        <v>57</v>
      </c>
      <c r="D56" s="42" t="s">
        <v>58</v>
      </c>
      <c r="E56" s="42" t="s">
        <v>59</v>
      </c>
      <c r="F56" s="271" t="s">
        <v>60</v>
      </c>
      <c r="G56" s="42" t="s">
        <v>12</v>
      </c>
    </row>
    <row r="57" spans="1:8" ht="15.75" customHeight="1" x14ac:dyDescent="0.2">
      <c r="B57" s="266"/>
      <c r="C57" s="42"/>
      <c r="D57" s="266"/>
      <c r="E57" s="42"/>
      <c r="F57" s="268"/>
      <c r="G57" s="42"/>
    </row>
    <row r="58" spans="1:8" ht="15.75" customHeight="1" x14ac:dyDescent="0.2">
      <c r="A58" s="24" t="s">
        <v>109</v>
      </c>
      <c r="B58" s="20">
        <v>7687</v>
      </c>
      <c r="C58" s="21">
        <v>16131</v>
      </c>
      <c r="D58" s="20">
        <v>9192</v>
      </c>
      <c r="E58" s="21">
        <v>6448</v>
      </c>
      <c r="F58" s="22">
        <v>3314</v>
      </c>
      <c r="G58" s="22">
        <v>42772</v>
      </c>
    </row>
    <row r="59" spans="1:8" ht="15.75" customHeight="1" x14ac:dyDescent="0.2">
      <c r="A59" s="28" t="s">
        <v>110</v>
      </c>
      <c r="B59" s="25">
        <v>4836</v>
      </c>
      <c r="C59" s="26">
        <v>8685</v>
      </c>
      <c r="D59" s="27">
        <v>7644</v>
      </c>
      <c r="E59" s="26">
        <v>10931</v>
      </c>
      <c r="F59" s="27">
        <v>6743</v>
      </c>
      <c r="G59" s="27">
        <v>38839</v>
      </c>
    </row>
    <row r="60" spans="1:8" ht="15.75" customHeight="1" x14ac:dyDescent="0.2">
      <c r="A60" s="24" t="s">
        <v>111</v>
      </c>
      <c r="B60" s="20">
        <v>306</v>
      </c>
      <c r="C60" s="21">
        <v>1492</v>
      </c>
      <c r="D60" s="22">
        <v>789</v>
      </c>
      <c r="E60" s="21">
        <v>345</v>
      </c>
      <c r="F60" s="22">
        <v>82</v>
      </c>
      <c r="G60" s="22">
        <v>3014</v>
      </c>
    </row>
    <row r="61" spans="1:8" ht="15.75" customHeight="1" x14ac:dyDescent="0.2">
      <c r="A61" s="28" t="s">
        <v>20</v>
      </c>
      <c r="B61" s="25">
        <v>3866</v>
      </c>
      <c r="C61" s="26">
        <v>16778</v>
      </c>
      <c r="D61" s="27">
        <v>12768</v>
      </c>
      <c r="E61" s="26">
        <v>9983</v>
      </c>
      <c r="F61" s="27">
        <v>2488</v>
      </c>
      <c r="G61" s="27">
        <v>45883</v>
      </c>
    </row>
    <row r="62" spans="1:8" ht="15.75" customHeight="1" x14ac:dyDescent="0.2">
      <c r="A62" s="24" t="s">
        <v>21</v>
      </c>
      <c r="B62" s="20">
        <v>5990</v>
      </c>
      <c r="C62" s="21">
        <v>15237</v>
      </c>
      <c r="D62" s="20">
        <v>7076</v>
      </c>
      <c r="E62" s="21">
        <v>5841</v>
      </c>
      <c r="F62" s="22">
        <v>2045</v>
      </c>
      <c r="G62" s="22">
        <v>36189</v>
      </c>
    </row>
    <row r="63" spans="1:8" ht="15.75" customHeight="1" x14ac:dyDescent="0.2">
      <c r="A63" s="28" t="s">
        <v>22</v>
      </c>
      <c r="B63" s="25">
        <v>198</v>
      </c>
      <c r="C63" s="26">
        <v>1801</v>
      </c>
      <c r="D63" s="27">
        <v>2092</v>
      </c>
      <c r="E63" s="26">
        <v>1188</v>
      </c>
      <c r="F63" s="27">
        <v>351</v>
      </c>
      <c r="G63" s="27">
        <v>5630</v>
      </c>
    </row>
    <row r="64" spans="1:8" ht="15.75" customHeight="1" x14ac:dyDescent="0.2">
      <c r="A64" s="24" t="s">
        <v>23</v>
      </c>
      <c r="B64" s="20">
        <v>1556</v>
      </c>
      <c r="C64" s="21">
        <v>5495</v>
      </c>
      <c r="D64" s="22">
        <v>1748</v>
      </c>
      <c r="E64" s="21">
        <v>906</v>
      </c>
      <c r="F64" s="22">
        <v>243</v>
      </c>
      <c r="G64" s="22">
        <v>9948</v>
      </c>
    </row>
    <row r="65" spans="1:7" ht="15.75" customHeight="1" x14ac:dyDescent="0.2">
      <c r="A65" s="28" t="s">
        <v>24</v>
      </c>
      <c r="B65" s="25">
        <v>874</v>
      </c>
      <c r="C65" s="26">
        <v>1175</v>
      </c>
      <c r="D65" s="27">
        <v>794</v>
      </c>
      <c r="E65" s="26">
        <v>945</v>
      </c>
      <c r="F65" s="27">
        <v>448</v>
      </c>
      <c r="G65" s="27">
        <v>4236</v>
      </c>
    </row>
    <row r="66" spans="1:7" ht="15.75" customHeight="1" x14ac:dyDescent="0.2">
      <c r="A66" s="24" t="s">
        <v>25</v>
      </c>
      <c r="B66" s="20">
        <v>77</v>
      </c>
      <c r="C66" s="21">
        <v>319</v>
      </c>
      <c r="D66" s="20">
        <v>393</v>
      </c>
      <c r="E66" s="21">
        <v>724</v>
      </c>
      <c r="F66" s="22">
        <v>508</v>
      </c>
      <c r="G66" s="22">
        <v>2021</v>
      </c>
    </row>
    <row r="67" spans="1:7" ht="15.75" customHeight="1" x14ac:dyDescent="0.2">
      <c r="A67" s="28" t="s">
        <v>26</v>
      </c>
      <c r="B67" s="25">
        <v>62</v>
      </c>
      <c r="C67" s="26">
        <v>265</v>
      </c>
      <c r="D67" s="27">
        <v>190</v>
      </c>
      <c r="E67" s="26">
        <v>183</v>
      </c>
      <c r="F67" s="27">
        <v>62</v>
      </c>
      <c r="G67" s="27">
        <v>762</v>
      </c>
    </row>
    <row r="68" spans="1:7" ht="15.75" customHeight="1" x14ac:dyDescent="0.2">
      <c r="A68" s="24" t="s">
        <v>27</v>
      </c>
      <c r="B68" s="20">
        <v>21</v>
      </c>
      <c r="C68" s="21">
        <v>19</v>
      </c>
      <c r="D68" s="22">
        <v>39</v>
      </c>
      <c r="E68" s="21">
        <v>94</v>
      </c>
      <c r="F68" s="22">
        <v>93</v>
      </c>
      <c r="G68" s="22">
        <v>266</v>
      </c>
    </row>
    <row r="69" spans="1:7" ht="15.75" customHeight="1" x14ac:dyDescent="0.2">
      <c r="A69" s="28" t="s">
        <v>28</v>
      </c>
      <c r="B69" s="25">
        <v>19</v>
      </c>
      <c r="C69" s="26">
        <v>95</v>
      </c>
      <c r="D69" s="27">
        <v>115</v>
      </c>
      <c r="E69" s="26">
        <v>168</v>
      </c>
      <c r="F69" s="27">
        <v>80</v>
      </c>
      <c r="G69" s="27">
        <v>477</v>
      </c>
    </row>
    <row r="70" spans="1:7" ht="15.75" customHeight="1" x14ac:dyDescent="0.2">
      <c r="A70" s="24" t="s">
        <v>29</v>
      </c>
      <c r="B70" s="20">
        <v>179</v>
      </c>
      <c r="C70" s="21">
        <v>698</v>
      </c>
      <c r="D70" s="20">
        <v>737</v>
      </c>
      <c r="E70" s="21">
        <v>1169</v>
      </c>
      <c r="F70" s="22">
        <v>743</v>
      </c>
      <c r="G70" s="22">
        <v>3526</v>
      </c>
    </row>
    <row r="71" spans="1:7" ht="15.75" customHeight="1" x14ac:dyDescent="0.2">
      <c r="A71" s="28" t="s">
        <v>30</v>
      </c>
      <c r="B71" s="25">
        <v>66</v>
      </c>
      <c r="C71" s="26">
        <v>151</v>
      </c>
      <c r="D71" s="27">
        <v>45</v>
      </c>
      <c r="E71" s="26">
        <v>106</v>
      </c>
      <c r="F71" s="27">
        <v>62</v>
      </c>
      <c r="G71" s="27">
        <v>430</v>
      </c>
    </row>
    <row r="72" spans="1:7" ht="15.75" customHeight="1" x14ac:dyDescent="0.2">
      <c r="A72" s="24" t="s">
        <v>31</v>
      </c>
      <c r="B72" s="20">
        <v>35</v>
      </c>
      <c r="C72" s="21">
        <v>153</v>
      </c>
      <c r="D72" s="22">
        <v>98</v>
      </c>
      <c r="E72" s="21">
        <v>112</v>
      </c>
      <c r="F72" s="22">
        <v>61</v>
      </c>
      <c r="G72" s="22">
        <v>459</v>
      </c>
    </row>
    <row r="73" spans="1:7" ht="15.75" customHeight="1" x14ac:dyDescent="0.2">
      <c r="A73" s="28" t="s">
        <v>32</v>
      </c>
      <c r="B73" s="25">
        <v>271</v>
      </c>
      <c r="C73" s="26">
        <v>1052</v>
      </c>
      <c r="D73" s="27">
        <v>564</v>
      </c>
      <c r="E73" s="26">
        <v>529</v>
      </c>
      <c r="F73" s="27">
        <v>261</v>
      </c>
      <c r="G73" s="27">
        <v>2677</v>
      </c>
    </row>
    <row r="74" spans="1:7" ht="15.75" customHeight="1" x14ac:dyDescent="0.2">
      <c r="A74" s="24" t="s">
        <v>33</v>
      </c>
      <c r="B74" s="20">
        <v>691</v>
      </c>
      <c r="C74" s="21">
        <v>1873</v>
      </c>
      <c r="D74" s="20">
        <v>1541</v>
      </c>
      <c r="E74" s="21">
        <v>1118</v>
      </c>
      <c r="F74" s="22">
        <v>456</v>
      </c>
      <c r="G74" s="22">
        <v>5679</v>
      </c>
    </row>
    <row r="75" spans="1:7" ht="15.75" customHeight="1" x14ac:dyDescent="0.2">
      <c r="A75" s="28" t="s">
        <v>34</v>
      </c>
      <c r="B75" s="25">
        <v>2300</v>
      </c>
      <c r="C75" s="26">
        <v>7244</v>
      </c>
      <c r="D75" s="27">
        <v>2547</v>
      </c>
      <c r="E75" s="26">
        <v>1664</v>
      </c>
      <c r="F75" s="27">
        <v>903</v>
      </c>
      <c r="G75" s="27">
        <v>14658</v>
      </c>
    </row>
    <row r="76" spans="1:7" ht="15.75" customHeight="1" x14ac:dyDescent="0.2">
      <c r="A76" s="24" t="s">
        <v>35</v>
      </c>
      <c r="B76" s="20">
        <v>334</v>
      </c>
      <c r="C76" s="21">
        <v>694</v>
      </c>
      <c r="D76" s="22">
        <v>431</v>
      </c>
      <c r="E76" s="21">
        <v>328</v>
      </c>
      <c r="F76" s="22">
        <v>208</v>
      </c>
      <c r="G76" s="22">
        <v>1995</v>
      </c>
    </row>
    <row r="77" spans="1:7" ht="15.75" customHeight="1" x14ac:dyDescent="0.2">
      <c r="A77" s="28" t="s">
        <v>36</v>
      </c>
      <c r="B77" s="25">
        <v>397</v>
      </c>
      <c r="C77" s="26">
        <v>2104</v>
      </c>
      <c r="D77" s="27">
        <v>1871</v>
      </c>
      <c r="E77" s="26">
        <v>1411</v>
      </c>
      <c r="F77" s="27">
        <v>737</v>
      </c>
      <c r="G77" s="27">
        <v>6520</v>
      </c>
    </row>
    <row r="78" spans="1:7" ht="15.75" customHeight="1" x14ac:dyDescent="0.2">
      <c r="A78" s="24" t="s">
        <v>37</v>
      </c>
      <c r="B78" s="20">
        <v>103</v>
      </c>
      <c r="C78" s="21">
        <v>210</v>
      </c>
      <c r="D78" s="20">
        <v>240</v>
      </c>
      <c r="E78" s="21">
        <v>244</v>
      </c>
      <c r="F78" s="22">
        <v>112</v>
      </c>
      <c r="G78" s="22">
        <v>909</v>
      </c>
    </row>
    <row r="79" spans="1:7" ht="15.75" customHeight="1" x14ac:dyDescent="0.2">
      <c r="A79" s="28" t="s">
        <v>38</v>
      </c>
      <c r="B79" s="25">
        <v>60</v>
      </c>
      <c r="C79" s="26">
        <v>307</v>
      </c>
      <c r="D79" s="27">
        <v>680</v>
      </c>
      <c r="E79" s="26">
        <v>969</v>
      </c>
      <c r="F79" s="27">
        <v>475</v>
      </c>
      <c r="G79" s="27">
        <v>2491</v>
      </c>
    </row>
    <row r="80" spans="1:7" ht="15.75" customHeight="1" x14ac:dyDescent="0.2">
      <c r="A80" s="24" t="s">
        <v>39</v>
      </c>
      <c r="B80" s="20">
        <v>22</v>
      </c>
      <c r="C80" s="21">
        <v>145</v>
      </c>
      <c r="D80" s="22">
        <v>149</v>
      </c>
      <c r="E80" s="21">
        <v>258</v>
      </c>
      <c r="F80" s="22">
        <v>228</v>
      </c>
      <c r="G80" s="22">
        <v>802</v>
      </c>
    </row>
    <row r="81" spans="1:7" ht="15.75" customHeight="1" x14ac:dyDescent="0.2">
      <c r="A81" s="28" t="s">
        <v>40</v>
      </c>
      <c r="B81" s="25">
        <v>23</v>
      </c>
      <c r="C81" s="26">
        <v>229</v>
      </c>
      <c r="D81" s="27">
        <v>332</v>
      </c>
      <c r="E81" s="26">
        <v>555</v>
      </c>
      <c r="F81" s="27">
        <v>353</v>
      </c>
      <c r="G81" s="27">
        <v>1492</v>
      </c>
    </row>
    <row r="82" spans="1:7" ht="15.75" customHeight="1" x14ac:dyDescent="0.2">
      <c r="A82" s="24" t="s">
        <v>41</v>
      </c>
      <c r="B82" s="20">
        <v>1348</v>
      </c>
      <c r="C82" s="21">
        <v>4100</v>
      </c>
      <c r="D82" s="20">
        <v>1956</v>
      </c>
      <c r="E82" s="21">
        <v>1385</v>
      </c>
      <c r="F82" s="22">
        <v>541</v>
      </c>
      <c r="G82" s="22">
        <v>9330</v>
      </c>
    </row>
    <row r="83" spans="1:7" ht="15.75" customHeight="1" x14ac:dyDescent="0.2">
      <c r="A83" s="28" t="s">
        <v>42</v>
      </c>
      <c r="B83" s="25">
        <v>2642</v>
      </c>
      <c r="C83" s="26">
        <v>6223</v>
      </c>
      <c r="D83" s="27">
        <v>3885</v>
      </c>
      <c r="E83" s="26">
        <v>3436</v>
      </c>
      <c r="F83" s="27">
        <v>1300</v>
      </c>
      <c r="G83" s="27">
        <v>17486</v>
      </c>
    </row>
    <row r="84" spans="1:7" ht="15.75" customHeight="1" x14ac:dyDescent="0.2">
      <c r="A84" s="24" t="s">
        <v>43</v>
      </c>
      <c r="B84" s="20">
        <v>1302</v>
      </c>
      <c r="C84" s="21">
        <v>3854</v>
      </c>
      <c r="D84" s="22">
        <v>2029</v>
      </c>
      <c r="E84" s="21">
        <v>2451</v>
      </c>
      <c r="F84" s="22">
        <v>894</v>
      </c>
      <c r="G84" s="22">
        <v>10530</v>
      </c>
    </row>
    <row r="85" spans="1:7" ht="15.75" customHeight="1" x14ac:dyDescent="0.2">
      <c r="A85" s="28" t="s">
        <v>44</v>
      </c>
      <c r="B85" s="25">
        <v>4321</v>
      </c>
      <c r="C85" s="26">
        <v>10713</v>
      </c>
      <c r="D85" s="27">
        <v>6997</v>
      </c>
      <c r="E85" s="26">
        <v>4971</v>
      </c>
      <c r="F85" s="27">
        <v>1452</v>
      </c>
      <c r="G85" s="27">
        <v>28454</v>
      </c>
    </row>
    <row r="86" spans="1:7" ht="15.75" customHeight="1" x14ac:dyDescent="0.2">
      <c r="A86" s="24" t="s">
        <v>45</v>
      </c>
      <c r="B86" s="20">
        <v>7014</v>
      </c>
      <c r="C86" s="21">
        <v>16212</v>
      </c>
      <c r="D86" s="20">
        <v>8559</v>
      </c>
      <c r="E86" s="21">
        <v>5821</v>
      </c>
      <c r="F86" s="22">
        <v>2004</v>
      </c>
      <c r="G86" s="22">
        <v>39610</v>
      </c>
    </row>
    <row r="87" spans="1:7" ht="15.75" customHeight="1" x14ac:dyDescent="0.2">
      <c r="A87" s="28" t="s">
        <v>46</v>
      </c>
      <c r="B87" s="25">
        <v>1414</v>
      </c>
      <c r="C87" s="26">
        <v>3142</v>
      </c>
      <c r="D87" s="27">
        <v>2582</v>
      </c>
      <c r="E87" s="26">
        <v>2339</v>
      </c>
      <c r="F87" s="27">
        <v>962</v>
      </c>
      <c r="G87" s="27">
        <v>10439</v>
      </c>
    </row>
    <row r="88" spans="1:7" ht="15.75" customHeight="1" x14ac:dyDescent="0.2">
      <c r="A88" s="24" t="s">
        <v>47</v>
      </c>
      <c r="B88" s="20">
        <v>131</v>
      </c>
      <c r="C88" s="21">
        <v>1261</v>
      </c>
      <c r="D88" s="22">
        <v>417</v>
      </c>
      <c r="E88" s="21">
        <v>1121</v>
      </c>
      <c r="F88" s="22">
        <v>893</v>
      </c>
      <c r="G88" s="22">
        <v>3823</v>
      </c>
    </row>
    <row r="89" spans="1:7" ht="15.75" customHeight="1" x14ac:dyDescent="0.2">
      <c r="A89" s="28" t="s">
        <v>48</v>
      </c>
      <c r="B89" s="25">
        <v>1</v>
      </c>
      <c r="C89" s="26">
        <v>2</v>
      </c>
      <c r="D89" s="27">
        <v>2</v>
      </c>
      <c r="E89" s="26">
        <v>3</v>
      </c>
      <c r="F89" s="27">
        <v>2</v>
      </c>
      <c r="G89" s="27">
        <v>10</v>
      </c>
    </row>
    <row r="90" spans="1:7" ht="15.75" customHeight="1" x14ac:dyDescent="0.2">
      <c r="A90" s="24" t="s">
        <v>114</v>
      </c>
      <c r="B90" s="20">
        <v>1964</v>
      </c>
      <c r="C90" s="21">
        <v>4179</v>
      </c>
      <c r="D90" s="20">
        <v>2975</v>
      </c>
      <c r="E90" s="21">
        <v>1578</v>
      </c>
      <c r="F90" s="22">
        <v>511</v>
      </c>
      <c r="G90" s="22">
        <v>11207</v>
      </c>
    </row>
    <row r="91" spans="1:7" ht="15.75" customHeight="1" x14ac:dyDescent="0.2">
      <c r="A91" s="28" t="s">
        <v>49</v>
      </c>
      <c r="B91" s="25">
        <v>1456</v>
      </c>
      <c r="C91" s="26">
        <v>3579</v>
      </c>
      <c r="D91" s="27">
        <v>1287</v>
      </c>
      <c r="E91" s="26">
        <v>479</v>
      </c>
      <c r="F91" s="27">
        <v>47</v>
      </c>
      <c r="G91" s="27">
        <v>6848</v>
      </c>
    </row>
    <row r="92" spans="1:7" ht="15.75" customHeight="1" x14ac:dyDescent="0.2">
      <c r="A92" s="24" t="s">
        <v>50</v>
      </c>
      <c r="B92" s="20">
        <v>415</v>
      </c>
      <c r="C92" s="21">
        <v>1047</v>
      </c>
      <c r="D92" s="22">
        <v>374</v>
      </c>
      <c r="E92" s="21">
        <v>246</v>
      </c>
      <c r="F92" s="22">
        <v>99</v>
      </c>
      <c r="G92" s="22">
        <v>2181</v>
      </c>
    </row>
    <row r="93" spans="1:7" ht="15.75" customHeight="1" x14ac:dyDescent="0.2">
      <c r="A93" s="28" t="s">
        <v>51</v>
      </c>
      <c r="B93" s="25">
        <v>2910</v>
      </c>
      <c r="C93" s="26">
        <v>1684</v>
      </c>
      <c r="D93" s="27">
        <v>632</v>
      </c>
      <c r="E93" s="26">
        <v>805</v>
      </c>
      <c r="F93" s="27">
        <v>313</v>
      </c>
      <c r="G93" s="27">
        <v>6344</v>
      </c>
    </row>
    <row r="94" spans="1:7" ht="15.75" customHeight="1" x14ac:dyDescent="0.2">
      <c r="A94" s="24" t="s">
        <v>241</v>
      </c>
      <c r="B94" s="20">
        <v>1892</v>
      </c>
      <c r="C94" s="21">
        <v>5159</v>
      </c>
      <c r="D94" s="20">
        <v>2778</v>
      </c>
      <c r="E94" s="21">
        <v>2254</v>
      </c>
      <c r="F94" s="22">
        <v>1086</v>
      </c>
      <c r="G94" s="22">
        <v>13169</v>
      </c>
    </row>
    <row r="95" spans="1:7" ht="15.75" customHeight="1" x14ac:dyDescent="0.2">
      <c r="A95" s="28" t="s">
        <v>52</v>
      </c>
      <c r="B95" s="25">
        <v>2312</v>
      </c>
      <c r="C95" s="26">
        <v>8036</v>
      </c>
      <c r="D95" s="27">
        <v>7245</v>
      </c>
      <c r="E95" s="26">
        <v>5242</v>
      </c>
      <c r="F95" s="27">
        <v>2904</v>
      </c>
      <c r="G95" s="27">
        <v>25739</v>
      </c>
    </row>
    <row r="97" spans="1:9" ht="15.75" customHeight="1" x14ac:dyDescent="0.2">
      <c r="A97" s="36" t="s">
        <v>19</v>
      </c>
      <c r="B97" s="267">
        <v>58916</v>
      </c>
      <c r="C97" s="38">
        <v>150845</v>
      </c>
      <c r="D97" s="267">
        <v>93056</v>
      </c>
      <c r="E97" s="38">
        <v>77181</v>
      </c>
      <c r="F97" s="269">
        <v>33321</v>
      </c>
      <c r="G97" s="38">
        <v>413319</v>
      </c>
    </row>
    <row r="98" spans="1:9" ht="15.75" customHeight="1" x14ac:dyDescent="0.2">
      <c r="B98" s="23"/>
      <c r="C98" s="49"/>
      <c r="D98" s="23"/>
      <c r="E98" s="23"/>
      <c r="F98" s="270"/>
      <c r="G98" s="23"/>
    </row>
    <row r="99" spans="1:9" ht="15.75" customHeight="1" x14ac:dyDescent="0.2">
      <c r="A99" s="43" t="s">
        <v>53</v>
      </c>
      <c r="B99" s="44">
        <v>12523</v>
      </c>
      <c r="C99" s="44">
        <v>24816</v>
      </c>
      <c r="D99" s="44">
        <v>16836</v>
      </c>
      <c r="E99" s="44">
        <v>17379</v>
      </c>
      <c r="F99" s="44">
        <v>10057</v>
      </c>
      <c r="G99" s="45">
        <v>81611</v>
      </c>
    </row>
    <row r="100" spans="1:9" ht="15.75" customHeight="1" x14ac:dyDescent="0.2">
      <c r="A100" s="46" t="s">
        <v>54</v>
      </c>
      <c r="B100" s="47">
        <v>12484</v>
      </c>
      <c r="C100" s="47">
        <v>40486</v>
      </c>
      <c r="D100" s="47">
        <v>24478</v>
      </c>
      <c r="E100" s="47">
        <v>18863</v>
      </c>
      <c r="F100" s="47">
        <v>5575</v>
      </c>
      <c r="G100" s="48">
        <v>101886</v>
      </c>
    </row>
    <row r="101" spans="1:9" ht="15.75" customHeight="1" x14ac:dyDescent="0.2">
      <c r="A101" s="43" t="s">
        <v>55</v>
      </c>
      <c r="B101" s="44">
        <v>16693</v>
      </c>
      <c r="C101" s="44">
        <v>40144</v>
      </c>
      <c r="D101" s="44">
        <v>24052</v>
      </c>
      <c r="E101" s="44">
        <v>19018</v>
      </c>
      <c r="F101" s="44">
        <v>6612</v>
      </c>
      <c r="G101" s="45">
        <v>106519</v>
      </c>
    </row>
    <row r="105" spans="1:9" ht="15.75" customHeight="1" x14ac:dyDescent="0.2">
      <c r="A105" s="273" t="s">
        <v>214</v>
      </c>
      <c r="B105" s="273"/>
      <c r="C105" s="273"/>
      <c r="D105" s="273"/>
      <c r="E105" s="273"/>
      <c r="F105" s="273"/>
      <c r="G105" s="273"/>
      <c r="H105" s="273"/>
      <c r="I105" s="273"/>
    </row>
    <row r="106" spans="1:9" ht="15.75" customHeight="1" x14ac:dyDescent="0.2">
      <c r="A106" s="51"/>
      <c r="B106" s="39"/>
    </row>
    <row r="107" spans="1:9" ht="15.75" customHeight="1" x14ac:dyDescent="0.2">
      <c r="B107" s="266" t="s">
        <v>108</v>
      </c>
      <c r="C107" s="42" t="s">
        <v>107</v>
      </c>
      <c r="D107" s="266" t="s">
        <v>61</v>
      </c>
      <c r="E107" s="42" t="s">
        <v>62</v>
      </c>
      <c r="F107" s="266" t="s">
        <v>63</v>
      </c>
      <c r="G107" s="42" t="s">
        <v>64</v>
      </c>
      <c r="H107" s="42" t="s">
        <v>65</v>
      </c>
      <c r="I107" s="42" t="s">
        <v>12</v>
      </c>
    </row>
    <row r="108" spans="1:9" ht="15.75" customHeight="1" x14ac:dyDescent="0.2">
      <c r="B108" s="14"/>
      <c r="C108" s="42"/>
      <c r="D108" s="266"/>
      <c r="E108" s="42"/>
      <c r="F108" s="266"/>
      <c r="G108" s="42"/>
      <c r="H108" s="42"/>
      <c r="I108" s="42"/>
    </row>
    <row r="109" spans="1:9" ht="15.75" customHeight="1" x14ac:dyDescent="0.2">
      <c r="A109" s="43" t="s">
        <v>109</v>
      </c>
      <c r="B109" s="44">
        <v>2529</v>
      </c>
      <c r="C109" s="44">
        <v>2005</v>
      </c>
      <c r="D109" s="44">
        <v>5587</v>
      </c>
      <c r="E109" s="44">
        <v>8073</v>
      </c>
      <c r="F109" s="44">
        <v>5333</v>
      </c>
      <c r="G109" s="44">
        <v>15698</v>
      </c>
      <c r="H109" s="44">
        <v>3547</v>
      </c>
      <c r="I109" s="45">
        <v>42772</v>
      </c>
    </row>
    <row r="110" spans="1:9" ht="15.75" customHeight="1" x14ac:dyDescent="0.2">
      <c r="A110" s="46" t="s">
        <v>110</v>
      </c>
      <c r="B110" s="47">
        <v>1315</v>
      </c>
      <c r="C110" s="47">
        <v>1263</v>
      </c>
      <c r="D110" s="47">
        <v>3583</v>
      </c>
      <c r="E110" s="47">
        <v>4690</v>
      </c>
      <c r="F110" s="47">
        <v>2990</v>
      </c>
      <c r="G110" s="47">
        <v>22789</v>
      </c>
      <c r="H110" s="47">
        <v>2209</v>
      </c>
      <c r="I110" s="48">
        <v>38839</v>
      </c>
    </row>
    <row r="111" spans="1:9" ht="15.75" customHeight="1" x14ac:dyDescent="0.2">
      <c r="A111" s="43" t="s">
        <v>111</v>
      </c>
      <c r="B111" s="44">
        <v>125</v>
      </c>
      <c r="C111" s="44">
        <v>67</v>
      </c>
      <c r="D111" s="44">
        <v>333</v>
      </c>
      <c r="E111" s="44">
        <v>668</v>
      </c>
      <c r="F111" s="44">
        <v>505</v>
      </c>
      <c r="G111" s="44">
        <v>535</v>
      </c>
      <c r="H111" s="44">
        <v>781</v>
      </c>
      <c r="I111" s="45">
        <v>3014</v>
      </c>
    </row>
    <row r="112" spans="1:9" ht="15.75" customHeight="1" x14ac:dyDescent="0.2">
      <c r="A112" s="46" t="s">
        <v>20</v>
      </c>
      <c r="B112" s="47">
        <v>1799</v>
      </c>
      <c r="C112" s="47">
        <v>1693</v>
      </c>
      <c r="D112" s="47">
        <v>3936</v>
      </c>
      <c r="E112" s="47">
        <v>10020</v>
      </c>
      <c r="F112" s="47">
        <v>7807</v>
      </c>
      <c r="G112" s="47">
        <v>16071</v>
      </c>
      <c r="H112" s="47">
        <v>4557</v>
      </c>
      <c r="I112" s="48">
        <v>45883</v>
      </c>
    </row>
    <row r="113" spans="1:9" ht="15.75" customHeight="1" x14ac:dyDescent="0.2">
      <c r="A113" s="43" t="s">
        <v>21</v>
      </c>
      <c r="B113" s="44">
        <v>2103</v>
      </c>
      <c r="C113" s="44">
        <v>1910</v>
      </c>
      <c r="D113" s="44">
        <v>4466</v>
      </c>
      <c r="E113" s="44">
        <v>8230</v>
      </c>
      <c r="F113" s="44">
        <v>4843</v>
      </c>
      <c r="G113" s="44">
        <v>10616</v>
      </c>
      <c r="H113" s="44">
        <v>4021</v>
      </c>
      <c r="I113" s="45">
        <v>36189</v>
      </c>
    </row>
    <row r="114" spans="1:9" ht="15.75" customHeight="1" x14ac:dyDescent="0.2">
      <c r="A114" s="46" t="s">
        <v>22</v>
      </c>
      <c r="B114" s="47">
        <v>96</v>
      </c>
      <c r="C114" s="47">
        <v>70</v>
      </c>
      <c r="D114" s="47">
        <v>190</v>
      </c>
      <c r="E114" s="47">
        <v>520</v>
      </c>
      <c r="F114" s="47">
        <v>736</v>
      </c>
      <c r="G114" s="47">
        <v>1705</v>
      </c>
      <c r="H114" s="47">
        <v>2313</v>
      </c>
      <c r="I114" s="48">
        <v>5630</v>
      </c>
    </row>
    <row r="115" spans="1:9" ht="15.75" customHeight="1" x14ac:dyDescent="0.2">
      <c r="A115" s="43" t="s">
        <v>23</v>
      </c>
      <c r="B115" s="44">
        <v>601</v>
      </c>
      <c r="C115" s="44">
        <v>506</v>
      </c>
      <c r="D115" s="44">
        <v>1401</v>
      </c>
      <c r="E115" s="44">
        <v>3339</v>
      </c>
      <c r="F115" s="44">
        <v>1338</v>
      </c>
      <c r="G115" s="44">
        <v>1126</v>
      </c>
      <c r="H115" s="44">
        <v>1637</v>
      </c>
      <c r="I115" s="45">
        <v>9948</v>
      </c>
    </row>
    <row r="116" spans="1:9" ht="15.75" customHeight="1" x14ac:dyDescent="0.2">
      <c r="A116" s="46" t="s">
        <v>24</v>
      </c>
      <c r="B116" s="47">
        <v>410</v>
      </c>
      <c r="C116" s="47">
        <v>226</v>
      </c>
      <c r="D116" s="47">
        <v>605</v>
      </c>
      <c r="E116" s="47">
        <v>704</v>
      </c>
      <c r="F116" s="47">
        <v>444</v>
      </c>
      <c r="G116" s="47">
        <v>1569</v>
      </c>
      <c r="H116" s="47">
        <v>278</v>
      </c>
      <c r="I116" s="48">
        <v>4236</v>
      </c>
    </row>
    <row r="117" spans="1:9" ht="15.75" customHeight="1" x14ac:dyDescent="0.2">
      <c r="A117" s="43" t="s">
        <v>25</v>
      </c>
      <c r="B117" s="44">
        <v>32</v>
      </c>
      <c r="C117" s="44">
        <v>32</v>
      </c>
      <c r="D117" s="44">
        <v>105</v>
      </c>
      <c r="E117" s="44">
        <v>170</v>
      </c>
      <c r="F117" s="44">
        <v>124</v>
      </c>
      <c r="G117" s="44">
        <v>1326</v>
      </c>
      <c r="H117" s="44">
        <v>232</v>
      </c>
      <c r="I117" s="45">
        <v>2021</v>
      </c>
    </row>
    <row r="118" spans="1:9" ht="15.75" customHeight="1" x14ac:dyDescent="0.2">
      <c r="A118" s="46" t="s">
        <v>26</v>
      </c>
      <c r="B118" s="47">
        <v>27</v>
      </c>
      <c r="C118" s="47">
        <v>34</v>
      </c>
      <c r="D118" s="47">
        <v>70</v>
      </c>
      <c r="E118" s="47">
        <v>146</v>
      </c>
      <c r="F118" s="47">
        <v>126</v>
      </c>
      <c r="G118" s="47">
        <v>305</v>
      </c>
      <c r="H118" s="47">
        <v>54</v>
      </c>
      <c r="I118" s="48">
        <v>762</v>
      </c>
    </row>
    <row r="119" spans="1:9" ht="15.75" customHeight="1" x14ac:dyDescent="0.2">
      <c r="A119" s="43" t="s">
        <v>27</v>
      </c>
      <c r="B119" s="44">
        <v>8</v>
      </c>
      <c r="C119" s="44">
        <v>10</v>
      </c>
      <c r="D119" s="44">
        <v>7</v>
      </c>
      <c r="E119" s="44">
        <v>3</v>
      </c>
      <c r="F119" s="44">
        <v>17</v>
      </c>
      <c r="G119" s="44">
        <v>188</v>
      </c>
      <c r="H119" s="44">
        <v>33</v>
      </c>
      <c r="I119" s="45">
        <v>266</v>
      </c>
    </row>
    <row r="120" spans="1:9" ht="15.75" customHeight="1" x14ac:dyDescent="0.2">
      <c r="A120" s="46" t="s">
        <v>28</v>
      </c>
      <c r="B120" s="47">
        <v>10</v>
      </c>
      <c r="C120" s="47">
        <v>10</v>
      </c>
      <c r="D120" s="47">
        <v>23</v>
      </c>
      <c r="E120" s="47">
        <v>66</v>
      </c>
      <c r="F120" s="47">
        <v>29</v>
      </c>
      <c r="G120" s="47">
        <v>290</v>
      </c>
      <c r="H120" s="47">
        <v>49</v>
      </c>
      <c r="I120" s="48">
        <v>477</v>
      </c>
    </row>
    <row r="121" spans="1:9" ht="15.75" customHeight="1" x14ac:dyDescent="0.2">
      <c r="A121" s="43" t="s">
        <v>29</v>
      </c>
      <c r="B121" s="44">
        <v>77</v>
      </c>
      <c r="C121" s="44">
        <v>86</v>
      </c>
      <c r="D121" s="44">
        <v>205</v>
      </c>
      <c r="E121" s="44">
        <v>385</v>
      </c>
      <c r="F121" s="44">
        <v>296</v>
      </c>
      <c r="G121" s="44">
        <v>2109</v>
      </c>
      <c r="H121" s="44">
        <v>368</v>
      </c>
      <c r="I121" s="45">
        <v>3526</v>
      </c>
    </row>
    <row r="122" spans="1:9" ht="15.75" customHeight="1" x14ac:dyDescent="0.2">
      <c r="A122" s="46" t="s">
        <v>30</v>
      </c>
      <c r="B122" s="47">
        <v>40</v>
      </c>
      <c r="C122" s="47">
        <v>28</v>
      </c>
      <c r="D122" s="47">
        <v>46</v>
      </c>
      <c r="E122" s="47">
        <v>81</v>
      </c>
      <c r="F122" s="47">
        <v>24</v>
      </c>
      <c r="G122" s="47">
        <v>180</v>
      </c>
      <c r="H122" s="47">
        <v>31</v>
      </c>
      <c r="I122" s="48">
        <v>430</v>
      </c>
    </row>
    <row r="123" spans="1:9" ht="15.75" customHeight="1" x14ac:dyDescent="0.2">
      <c r="A123" s="43" t="s">
        <v>31</v>
      </c>
      <c r="B123" s="44">
        <v>14</v>
      </c>
      <c r="C123" s="44">
        <v>12</v>
      </c>
      <c r="D123" s="44">
        <v>30</v>
      </c>
      <c r="E123" s="44">
        <v>102</v>
      </c>
      <c r="F123" s="44">
        <v>54</v>
      </c>
      <c r="G123" s="44">
        <v>209</v>
      </c>
      <c r="H123" s="44">
        <v>38</v>
      </c>
      <c r="I123" s="45">
        <v>459</v>
      </c>
    </row>
    <row r="124" spans="1:9" ht="15.75" customHeight="1" x14ac:dyDescent="0.2">
      <c r="A124" s="46" t="s">
        <v>32</v>
      </c>
      <c r="B124" s="47">
        <v>123</v>
      </c>
      <c r="C124" s="47">
        <v>116</v>
      </c>
      <c r="D124" s="47">
        <v>301</v>
      </c>
      <c r="E124" s="47">
        <v>538</v>
      </c>
      <c r="F124" s="47">
        <v>365</v>
      </c>
      <c r="G124" s="47">
        <v>992</v>
      </c>
      <c r="H124" s="47">
        <v>242</v>
      </c>
      <c r="I124" s="48">
        <v>2677</v>
      </c>
    </row>
    <row r="125" spans="1:9" ht="15.75" customHeight="1" x14ac:dyDescent="0.2">
      <c r="A125" s="43" t="s">
        <v>33</v>
      </c>
      <c r="B125" s="44">
        <v>199</v>
      </c>
      <c r="C125" s="44">
        <v>183</v>
      </c>
      <c r="D125" s="44">
        <v>502</v>
      </c>
      <c r="E125" s="44">
        <v>997</v>
      </c>
      <c r="F125" s="44">
        <v>826</v>
      </c>
      <c r="G125" s="44">
        <v>2334</v>
      </c>
      <c r="H125" s="44">
        <v>638</v>
      </c>
      <c r="I125" s="45">
        <v>5679</v>
      </c>
    </row>
    <row r="126" spans="1:9" ht="15.75" customHeight="1" x14ac:dyDescent="0.2">
      <c r="A126" s="46" t="s">
        <v>34</v>
      </c>
      <c r="B126" s="47">
        <v>1141</v>
      </c>
      <c r="C126" s="47">
        <v>1084</v>
      </c>
      <c r="D126" s="47">
        <v>2265</v>
      </c>
      <c r="E126" s="47">
        <v>3684</v>
      </c>
      <c r="F126" s="47">
        <v>1626</v>
      </c>
      <c r="G126" s="47">
        <v>3074</v>
      </c>
      <c r="H126" s="47">
        <v>1784</v>
      </c>
      <c r="I126" s="48">
        <v>14658</v>
      </c>
    </row>
    <row r="127" spans="1:9" ht="15.75" customHeight="1" x14ac:dyDescent="0.2">
      <c r="A127" s="43" t="s">
        <v>35</v>
      </c>
      <c r="B127" s="44">
        <v>115</v>
      </c>
      <c r="C127" s="44">
        <v>118</v>
      </c>
      <c r="D127" s="44">
        <v>165</v>
      </c>
      <c r="E127" s="44">
        <v>333</v>
      </c>
      <c r="F127" s="44">
        <v>307</v>
      </c>
      <c r="G127" s="44">
        <v>754</v>
      </c>
      <c r="H127" s="44">
        <v>203</v>
      </c>
      <c r="I127" s="45">
        <v>1995</v>
      </c>
    </row>
    <row r="128" spans="1:9" ht="15.75" customHeight="1" x14ac:dyDescent="0.2">
      <c r="A128" s="46" t="s">
        <v>36</v>
      </c>
      <c r="B128" s="47">
        <v>180</v>
      </c>
      <c r="C128" s="47">
        <v>159</v>
      </c>
      <c r="D128" s="47">
        <v>480</v>
      </c>
      <c r="E128" s="47">
        <v>983</v>
      </c>
      <c r="F128" s="47">
        <v>915</v>
      </c>
      <c r="G128" s="47">
        <v>2871</v>
      </c>
      <c r="H128" s="47">
        <v>932</v>
      </c>
      <c r="I128" s="48">
        <v>6520</v>
      </c>
    </row>
    <row r="129" spans="1:9" ht="15.75" customHeight="1" x14ac:dyDescent="0.2">
      <c r="A129" s="43" t="s">
        <v>37</v>
      </c>
      <c r="B129" s="44">
        <v>29</v>
      </c>
      <c r="C129" s="44">
        <v>33</v>
      </c>
      <c r="D129" s="44">
        <v>60</v>
      </c>
      <c r="E129" s="44">
        <v>129</v>
      </c>
      <c r="F129" s="44">
        <v>94</v>
      </c>
      <c r="G129" s="44">
        <v>502</v>
      </c>
      <c r="H129" s="44">
        <v>62</v>
      </c>
      <c r="I129" s="45">
        <v>909</v>
      </c>
    </row>
    <row r="130" spans="1:9" ht="15.75" customHeight="1" x14ac:dyDescent="0.2">
      <c r="A130" s="46" t="s">
        <v>38</v>
      </c>
      <c r="B130" s="47">
        <v>17</v>
      </c>
      <c r="C130" s="47">
        <v>19</v>
      </c>
      <c r="D130" s="47">
        <v>77</v>
      </c>
      <c r="E130" s="47">
        <v>199</v>
      </c>
      <c r="F130" s="47">
        <v>246</v>
      </c>
      <c r="G130" s="47">
        <v>1410</v>
      </c>
      <c r="H130" s="47">
        <v>523</v>
      </c>
      <c r="I130" s="48">
        <v>2491</v>
      </c>
    </row>
    <row r="131" spans="1:9" ht="15.75" customHeight="1" x14ac:dyDescent="0.2">
      <c r="A131" s="43" t="s">
        <v>39</v>
      </c>
      <c r="B131" s="44">
        <v>12</v>
      </c>
      <c r="C131" s="44">
        <v>15</v>
      </c>
      <c r="D131" s="44">
        <v>33</v>
      </c>
      <c r="E131" s="44">
        <v>51</v>
      </c>
      <c r="F131" s="44">
        <v>50</v>
      </c>
      <c r="G131" s="44">
        <v>403</v>
      </c>
      <c r="H131" s="44">
        <v>238</v>
      </c>
      <c r="I131" s="45">
        <v>802</v>
      </c>
    </row>
    <row r="132" spans="1:9" ht="15.75" customHeight="1" x14ac:dyDescent="0.2">
      <c r="A132" s="46" t="s">
        <v>40</v>
      </c>
      <c r="B132" s="47">
        <v>13</v>
      </c>
      <c r="C132" s="47">
        <v>12</v>
      </c>
      <c r="D132" s="47">
        <v>97</v>
      </c>
      <c r="E132" s="47">
        <v>158</v>
      </c>
      <c r="F132" s="47">
        <v>143</v>
      </c>
      <c r="G132" s="47">
        <v>936</v>
      </c>
      <c r="H132" s="47">
        <v>133</v>
      </c>
      <c r="I132" s="48">
        <v>1492</v>
      </c>
    </row>
    <row r="133" spans="1:9" ht="15.75" customHeight="1" x14ac:dyDescent="0.2">
      <c r="A133" s="43" t="s">
        <v>41</v>
      </c>
      <c r="B133" s="44">
        <v>502</v>
      </c>
      <c r="C133" s="44">
        <v>509</v>
      </c>
      <c r="D133" s="44">
        <v>1187</v>
      </c>
      <c r="E133" s="44">
        <v>2412</v>
      </c>
      <c r="F133" s="44">
        <v>1572</v>
      </c>
      <c r="G133" s="44">
        <v>2344</v>
      </c>
      <c r="H133" s="44">
        <v>804</v>
      </c>
      <c r="I133" s="45">
        <v>9330</v>
      </c>
    </row>
    <row r="134" spans="1:9" ht="15.75" customHeight="1" x14ac:dyDescent="0.2">
      <c r="A134" s="46" t="s">
        <v>42</v>
      </c>
      <c r="B134" s="47">
        <v>792</v>
      </c>
      <c r="C134" s="47">
        <v>685</v>
      </c>
      <c r="D134" s="47">
        <v>1700</v>
      </c>
      <c r="E134" s="47">
        <v>3663</v>
      </c>
      <c r="F134" s="47">
        <v>2410</v>
      </c>
      <c r="G134" s="47">
        <v>5958</v>
      </c>
      <c r="H134" s="47">
        <v>2278</v>
      </c>
      <c r="I134" s="48">
        <v>17486</v>
      </c>
    </row>
    <row r="135" spans="1:9" ht="15.75" customHeight="1" x14ac:dyDescent="0.2">
      <c r="A135" s="43" t="s">
        <v>43</v>
      </c>
      <c r="B135" s="44">
        <v>363</v>
      </c>
      <c r="C135" s="44">
        <v>367</v>
      </c>
      <c r="D135" s="44">
        <v>926</v>
      </c>
      <c r="E135" s="44">
        <v>2051</v>
      </c>
      <c r="F135" s="44">
        <v>1352</v>
      </c>
      <c r="G135" s="44">
        <v>3712</v>
      </c>
      <c r="H135" s="44">
        <v>1759</v>
      </c>
      <c r="I135" s="45">
        <v>10530</v>
      </c>
    </row>
    <row r="136" spans="1:9" ht="15.75" customHeight="1" x14ac:dyDescent="0.2">
      <c r="A136" s="46" t="s">
        <v>44</v>
      </c>
      <c r="B136" s="47">
        <v>1725</v>
      </c>
      <c r="C136" s="47">
        <v>1360</v>
      </c>
      <c r="D136" s="47">
        <v>3164</v>
      </c>
      <c r="E136" s="47">
        <v>5789</v>
      </c>
      <c r="F136" s="47">
        <v>3847</v>
      </c>
      <c r="G136" s="47">
        <v>9007</v>
      </c>
      <c r="H136" s="47">
        <v>3562</v>
      </c>
      <c r="I136" s="48">
        <v>28454</v>
      </c>
    </row>
    <row r="137" spans="1:9" ht="15.75" customHeight="1" x14ac:dyDescent="0.2">
      <c r="A137" s="43" t="s">
        <v>45</v>
      </c>
      <c r="B137" s="44">
        <v>1863</v>
      </c>
      <c r="C137" s="44">
        <v>1872</v>
      </c>
      <c r="D137" s="44">
        <v>4462</v>
      </c>
      <c r="E137" s="44">
        <v>8677</v>
      </c>
      <c r="F137" s="44">
        <v>6575</v>
      </c>
      <c r="G137" s="44">
        <v>11572</v>
      </c>
      <c r="H137" s="44">
        <v>4589</v>
      </c>
      <c r="I137" s="45">
        <v>39610</v>
      </c>
    </row>
    <row r="138" spans="1:9" ht="15.75" customHeight="1" x14ac:dyDescent="0.2">
      <c r="A138" s="46" t="s">
        <v>46</v>
      </c>
      <c r="B138" s="47">
        <v>377</v>
      </c>
      <c r="C138" s="47">
        <v>337</v>
      </c>
      <c r="D138" s="47">
        <v>928</v>
      </c>
      <c r="E138" s="47">
        <v>1485</v>
      </c>
      <c r="F138" s="47">
        <v>1409</v>
      </c>
      <c r="G138" s="47">
        <v>4106</v>
      </c>
      <c r="H138" s="47">
        <v>1797</v>
      </c>
      <c r="I138" s="48">
        <v>10439</v>
      </c>
    </row>
    <row r="139" spans="1:9" ht="15.75" customHeight="1" x14ac:dyDescent="0.2">
      <c r="A139" s="43" t="s">
        <v>47</v>
      </c>
      <c r="B139" s="44">
        <v>18</v>
      </c>
      <c r="C139" s="44">
        <v>24</v>
      </c>
      <c r="D139" s="44">
        <v>112</v>
      </c>
      <c r="E139" s="44">
        <v>818</v>
      </c>
      <c r="F139" s="44">
        <v>400</v>
      </c>
      <c r="G139" s="44">
        <v>2001</v>
      </c>
      <c r="H139" s="44">
        <v>450</v>
      </c>
      <c r="I139" s="45">
        <v>3823</v>
      </c>
    </row>
    <row r="140" spans="1:9" ht="15.75" customHeight="1" x14ac:dyDescent="0.2">
      <c r="A140" s="46" t="s">
        <v>48</v>
      </c>
      <c r="B140" s="47">
        <v>0</v>
      </c>
      <c r="C140" s="47">
        <v>1</v>
      </c>
      <c r="D140" s="47">
        <v>0</v>
      </c>
      <c r="E140" s="47">
        <v>1</v>
      </c>
      <c r="F140" s="47">
        <v>3</v>
      </c>
      <c r="G140" s="47">
        <v>3</v>
      </c>
      <c r="H140" s="47">
        <v>2</v>
      </c>
      <c r="I140" s="48">
        <v>10</v>
      </c>
    </row>
    <row r="141" spans="1:9" ht="15.75" customHeight="1" x14ac:dyDescent="0.2">
      <c r="A141" s="43" t="s">
        <v>114</v>
      </c>
      <c r="B141" s="44">
        <v>474</v>
      </c>
      <c r="C141" s="44">
        <v>661</v>
      </c>
      <c r="D141" s="44">
        <v>1829</v>
      </c>
      <c r="E141" s="44">
        <v>2837</v>
      </c>
      <c r="F141" s="44">
        <v>2337</v>
      </c>
      <c r="G141" s="44">
        <v>2979</v>
      </c>
      <c r="H141" s="44">
        <v>90</v>
      </c>
      <c r="I141" s="45">
        <v>11207</v>
      </c>
    </row>
    <row r="142" spans="1:9" ht="15.75" customHeight="1" x14ac:dyDescent="0.2">
      <c r="A142" s="46" t="s">
        <v>49</v>
      </c>
      <c r="B142" s="47">
        <v>611</v>
      </c>
      <c r="C142" s="47">
        <v>568</v>
      </c>
      <c r="D142" s="47">
        <v>1135</v>
      </c>
      <c r="E142" s="47">
        <v>1757</v>
      </c>
      <c r="F142" s="47">
        <v>929</v>
      </c>
      <c r="G142" s="47">
        <v>828</v>
      </c>
      <c r="H142" s="47">
        <v>1020</v>
      </c>
      <c r="I142" s="48">
        <v>6848</v>
      </c>
    </row>
    <row r="143" spans="1:9" ht="15.75" customHeight="1" x14ac:dyDescent="0.2">
      <c r="A143" s="43" t="s">
        <v>50</v>
      </c>
      <c r="B143" s="44">
        <v>97</v>
      </c>
      <c r="C143" s="44">
        <v>72</v>
      </c>
      <c r="D143" s="44">
        <v>245</v>
      </c>
      <c r="E143" s="44">
        <v>525</v>
      </c>
      <c r="F143" s="44">
        <v>108</v>
      </c>
      <c r="G143" s="44">
        <v>156</v>
      </c>
      <c r="H143" s="44">
        <v>978</v>
      </c>
      <c r="I143" s="45">
        <v>2181</v>
      </c>
    </row>
    <row r="144" spans="1:9" ht="15.75" customHeight="1" x14ac:dyDescent="0.2">
      <c r="A144" s="46" t="s">
        <v>51</v>
      </c>
      <c r="B144" s="47">
        <v>1176</v>
      </c>
      <c r="C144" s="47">
        <v>491</v>
      </c>
      <c r="D144" s="47">
        <v>760</v>
      </c>
      <c r="E144" s="47">
        <v>759</v>
      </c>
      <c r="F144" s="47">
        <v>370</v>
      </c>
      <c r="G144" s="47">
        <v>1250</v>
      </c>
      <c r="H144" s="47">
        <v>1538</v>
      </c>
      <c r="I144" s="48">
        <v>6344</v>
      </c>
    </row>
    <row r="145" spans="1:9" ht="15.75" customHeight="1" x14ac:dyDescent="0.2">
      <c r="A145" s="24" t="s">
        <v>241</v>
      </c>
      <c r="B145" s="44">
        <v>650</v>
      </c>
      <c r="C145" s="44">
        <v>479</v>
      </c>
      <c r="D145" s="44">
        <v>1436</v>
      </c>
      <c r="E145" s="44">
        <v>2865</v>
      </c>
      <c r="F145" s="44">
        <v>1597</v>
      </c>
      <c r="G145" s="44">
        <v>4230</v>
      </c>
      <c r="H145" s="44">
        <v>1912</v>
      </c>
      <c r="I145" s="45">
        <v>13169</v>
      </c>
    </row>
    <row r="146" spans="1:9" ht="15.75" customHeight="1" x14ac:dyDescent="0.2">
      <c r="A146" s="46" t="s">
        <v>52</v>
      </c>
      <c r="B146" s="47">
        <v>1505</v>
      </c>
      <c r="C146" s="47">
        <v>1372</v>
      </c>
      <c r="D146" s="47">
        <v>2128</v>
      </c>
      <c r="E146" s="47">
        <v>3980</v>
      </c>
      <c r="F146" s="47">
        <v>3185</v>
      </c>
      <c r="G146" s="47">
        <v>9393</v>
      </c>
      <c r="H146" s="47">
        <v>4176</v>
      </c>
      <c r="I146" s="48">
        <v>25739</v>
      </c>
    </row>
    <row r="147" spans="1:9" ht="15.75" customHeight="1" x14ac:dyDescent="0.2">
      <c r="A147" s="33"/>
      <c r="B147" s="23"/>
      <c r="C147" s="23"/>
      <c r="D147" s="23"/>
      <c r="E147" s="23"/>
      <c r="F147" s="23"/>
      <c r="G147" s="23"/>
      <c r="H147" s="50"/>
      <c r="I147" s="23"/>
    </row>
    <row r="148" spans="1:9" ht="15.75" customHeight="1" x14ac:dyDescent="0.2">
      <c r="A148" s="36" t="s">
        <v>19</v>
      </c>
      <c r="B148" s="267">
        <v>21091</v>
      </c>
      <c r="C148" s="38">
        <v>18403</v>
      </c>
      <c r="D148" s="267">
        <v>44374</v>
      </c>
      <c r="E148" s="38">
        <v>81503</v>
      </c>
      <c r="F148" s="267">
        <v>55036</v>
      </c>
      <c r="G148" s="38">
        <v>143422</v>
      </c>
      <c r="H148" s="37">
        <v>49490</v>
      </c>
      <c r="I148" s="38">
        <v>413319</v>
      </c>
    </row>
    <row r="149" spans="1:9" ht="15.75" customHeight="1" x14ac:dyDescent="0.2">
      <c r="B149" s="23"/>
      <c r="C149" s="23"/>
      <c r="D149" s="23"/>
      <c r="E149" s="23"/>
      <c r="F149" s="23"/>
      <c r="G149" s="23"/>
      <c r="H149" s="50"/>
      <c r="I149" s="23"/>
    </row>
    <row r="150" spans="1:9" ht="15.75" customHeight="1" x14ac:dyDescent="0.2">
      <c r="A150" s="43" t="s">
        <v>53</v>
      </c>
      <c r="B150" s="44">
        <v>3844</v>
      </c>
      <c r="C150" s="44">
        <v>3268</v>
      </c>
      <c r="D150" s="44">
        <v>9170</v>
      </c>
      <c r="E150" s="44">
        <v>12763</v>
      </c>
      <c r="F150" s="44">
        <v>8323</v>
      </c>
      <c r="G150" s="44">
        <v>38487</v>
      </c>
      <c r="H150" s="44">
        <v>5756</v>
      </c>
      <c r="I150" s="45">
        <v>81611</v>
      </c>
    </row>
    <row r="151" spans="1:9" ht="15.75" customHeight="1" x14ac:dyDescent="0.2">
      <c r="A151" s="46" t="s">
        <v>54</v>
      </c>
      <c r="B151" s="47">
        <v>5009</v>
      </c>
      <c r="C151" s="47">
        <v>4405</v>
      </c>
      <c r="D151" s="47">
        <v>10598</v>
      </c>
      <c r="E151" s="47">
        <v>22813</v>
      </c>
      <c r="F151" s="47">
        <v>15168</v>
      </c>
      <c r="G151" s="47">
        <v>31087</v>
      </c>
      <c r="H151" s="47">
        <v>12806</v>
      </c>
      <c r="I151" s="48">
        <v>101886</v>
      </c>
    </row>
    <row r="152" spans="1:9" ht="15.75" customHeight="1" x14ac:dyDescent="0.2">
      <c r="A152" s="43" t="s">
        <v>55</v>
      </c>
      <c r="B152" s="44">
        <v>5120</v>
      </c>
      <c r="C152" s="44">
        <v>4621</v>
      </c>
      <c r="D152" s="44">
        <v>11180</v>
      </c>
      <c r="E152" s="44">
        <v>21665</v>
      </c>
      <c r="F152" s="44">
        <v>15593</v>
      </c>
      <c r="G152" s="44">
        <v>34355</v>
      </c>
      <c r="H152" s="44">
        <v>13985</v>
      </c>
      <c r="I152" s="45">
        <v>106519</v>
      </c>
    </row>
  </sheetData>
  <mergeCells count="6">
    <mergeCell ref="A2:G2"/>
    <mergeCell ref="A54:G54"/>
    <mergeCell ref="A105:I105"/>
    <mergeCell ref="B4:C4"/>
    <mergeCell ref="D4:E4"/>
    <mergeCell ref="F4:G4"/>
  </mergeCells>
  <pageMargins left="0.70866141732283472" right="0.11811023622047245" top="0.39370078740157483" bottom="0.19685039370078741" header="0" footer="0.1968503937007874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371DC-F3B8-4EA8-82B5-57FAE9BDE436}">
  <dimension ref="A2:K46"/>
  <sheetViews>
    <sheetView workbookViewId="0">
      <selection activeCell="B1" sqref="B1"/>
    </sheetView>
  </sheetViews>
  <sheetFormatPr defaultRowHeight="15.75" customHeight="1" x14ac:dyDescent="0.2"/>
  <cols>
    <col min="1" max="1" width="17.85546875" bestFit="1" customWidth="1"/>
    <col min="2" max="2" width="200.28515625" bestFit="1" customWidth="1"/>
  </cols>
  <sheetData>
    <row r="2" spans="1:11" ht="15.75" customHeight="1" thickBot="1" x14ac:dyDescent="0.25">
      <c r="A2" s="273" t="s">
        <v>227</v>
      </c>
      <c r="B2" s="273"/>
      <c r="C2" s="79"/>
      <c r="D2" s="79"/>
      <c r="E2" s="79"/>
      <c r="F2" s="79"/>
      <c r="G2" s="79"/>
      <c r="H2" s="291"/>
      <c r="I2" s="291"/>
      <c r="J2" s="291"/>
      <c r="K2" s="291"/>
    </row>
    <row r="3" spans="1:11" ht="15.75" customHeight="1" thickTop="1" x14ac:dyDescent="0.2">
      <c r="A3" s="258"/>
      <c r="B3" s="255" t="s">
        <v>216</v>
      </c>
      <c r="C3" s="248"/>
      <c r="D3" s="248"/>
      <c r="E3" s="248"/>
      <c r="F3" s="248"/>
      <c r="G3" s="248"/>
      <c r="H3" s="10"/>
      <c r="I3" s="10"/>
      <c r="J3" s="10"/>
      <c r="K3" s="10"/>
    </row>
    <row r="4" spans="1:11" ht="15.75" customHeight="1" x14ac:dyDescent="0.2">
      <c r="A4" s="24" t="s">
        <v>220</v>
      </c>
      <c r="B4" s="249" t="s">
        <v>229</v>
      </c>
      <c r="C4" s="248"/>
      <c r="D4" s="248"/>
      <c r="E4" s="248"/>
      <c r="F4" s="248"/>
      <c r="G4" s="248"/>
      <c r="H4" s="11"/>
      <c r="I4" s="11"/>
      <c r="J4" s="11"/>
      <c r="K4" s="11"/>
    </row>
    <row r="5" spans="1:11" ht="15.75" customHeight="1" x14ac:dyDescent="0.2">
      <c r="A5" s="28" t="s">
        <v>218</v>
      </c>
      <c r="B5" s="250" t="s">
        <v>219</v>
      </c>
      <c r="C5" s="248"/>
      <c r="D5" s="248"/>
      <c r="E5" s="248"/>
      <c r="F5" s="248"/>
      <c r="G5" s="248"/>
      <c r="H5" s="11"/>
      <c r="I5" s="11"/>
      <c r="J5" s="11"/>
      <c r="K5" s="11"/>
    </row>
    <row r="6" spans="1:11" ht="15.75" customHeight="1" x14ac:dyDescent="0.2">
      <c r="A6" s="24" t="s">
        <v>221</v>
      </c>
      <c r="B6" s="249" t="s">
        <v>230</v>
      </c>
      <c r="C6" s="248"/>
      <c r="D6" s="248"/>
      <c r="E6" s="248"/>
      <c r="F6" s="248"/>
      <c r="G6" s="248"/>
      <c r="H6" s="11"/>
      <c r="I6" s="11"/>
      <c r="J6" s="11"/>
      <c r="K6" s="11"/>
    </row>
    <row r="7" spans="1:11" ht="15.75" customHeight="1" thickBot="1" x14ac:dyDescent="0.25">
      <c r="A7" s="28" t="s">
        <v>217</v>
      </c>
      <c r="B7" s="250" t="s">
        <v>231</v>
      </c>
      <c r="C7" s="248"/>
      <c r="D7" s="248"/>
      <c r="E7" s="248"/>
      <c r="F7" s="248"/>
      <c r="G7" s="248"/>
      <c r="H7" s="11"/>
      <c r="I7" s="11"/>
      <c r="J7" s="11"/>
      <c r="K7" s="11"/>
    </row>
    <row r="8" spans="1:11" ht="15.75" customHeight="1" thickTop="1" x14ac:dyDescent="0.2">
      <c r="A8" s="256"/>
      <c r="B8" s="257" t="s">
        <v>222</v>
      </c>
      <c r="C8" s="248"/>
      <c r="D8" s="248"/>
      <c r="E8" s="248"/>
      <c r="F8" s="248"/>
      <c r="G8" s="248"/>
      <c r="H8" s="11"/>
      <c r="I8" s="11"/>
      <c r="J8" s="11"/>
      <c r="K8" s="11"/>
    </row>
    <row r="9" spans="1:11" ht="15.75" customHeight="1" x14ac:dyDescent="0.2">
      <c r="A9" s="28" t="s">
        <v>223</v>
      </c>
      <c r="B9" s="250" t="s">
        <v>225</v>
      </c>
      <c r="C9" s="248"/>
      <c r="D9" s="248"/>
      <c r="E9" s="248"/>
      <c r="F9" s="248"/>
      <c r="G9" s="248"/>
      <c r="H9" s="11"/>
      <c r="I9" s="11"/>
      <c r="J9" s="11"/>
      <c r="K9" s="11"/>
    </row>
    <row r="10" spans="1:11" ht="15.75" customHeight="1" x14ac:dyDescent="0.2">
      <c r="A10" s="24" t="s">
        <v>8</v>
      </c>
      <c r="B10" s="249" t="s">
        <v>226</v>
      </c>
      <c r="C10" s="248"/>
      <c r="D10" s="248"/>
      <c r="E10" s="248"/>
      <c r="F10" s="248"/>
      <c r="G10" s="248"/>
      <c r="H10" s="11"/>
      <c r="I10" s="11"/>
      <c r="J10" s="11"/>
      <c r="K10" s="11"/>
    </row>
    <row r="11" spans="1:11" ht="15.75" customHeight="1" thickBot="1" x14ac:dyDescent="0.25">
      <c r="A11" s="28" t="s">
        <v>10</v>
      </c>
      <c r="B11" s="250" t="s">
        <v>224</v>
      </c>
      <c r="C11" s="248"/>
      <c r="D11" s="248"/>
      <c r="E11" s="248"/>
      <c r="F11" s="248"/>
      <c r="G11" s="248"/>
      <c r="H11" s="11"/>
      <c r="I11" s="11"/>
      <c r="J11" s="11"/>
      <c r="K11" s="11"/>
    </row>
    <row r="12" spans="1:11" ht="15.75" customHeight="1" thickTop="1" x14ac:dyDescent="0.2">
      <c r="A12" s="256"/>
      <c r="B12" s="257" t="s">
        <v>228</v>
      </c>
      <c r="C12" s="248"/>
      <c r="D12" s="248"/>
      <c r="E12" s="248"/>
      <c r="F12" s="248"/>
      <c r="G12" s="248"/>
      <c r="H12" s="11"/>
      <c r="I12" s="11"/>
      <c r="J12" s="11"/>
      <c r="K12" s="11"/>
    </row>
    <row r="13" spans="1:11" ht="15.75" customHeight="1" x14ac:dyDescent="0.2">
      <c r="A13" s="28" t="s">
        <v>147</v>
      </c>
      <c r="B13" s="250" t="s">
        <v>67</v>
      </c>
      <c r="C13" s="248"/>
      <c r="D13" s="248"/>
      <c r="E13" s="248"/>
      <c r="F13" s="248"/>
      <c r="G13" s="248"/>
      <c r="H13" s="11"/>
      <c r="I13" s="11"/>
      <c r="J13" s="11"/>
      <c r="K13" s="11"/>
    </row>
    <row r="14" spans="1:11" ht="15.75" customHeight="1" x14ac:dyDescent="0.2">
      <c r="A14" s="24" t="s">
        <v>148</v>
      </c>
      <c r="B14" s="249" t="s">
        <v>68</v>
      </c>
      <c r="C14" s="248"/>
      <c r="D14" s="248"/>
      <c r="E14" s="248"/>
      <c r="F14" s="248"/>
      <c r="G14" s="248"/>
      <c r="H14" s="11"/>
      <c r="I14" s="11"/>
      <c r="J14" s="11"/>
      <c r="K14" s="11"/>
    </row>
    <row r="15" spans="1:11" ht="15.75" customHeight="1" x14ac:dyDescent="0.2">
      <c r="A15" s="28" t="s">
        <v>111</v>
      </c>
      <c r="B15" s="250" t="s">
        <v>234</v>
      </c>
      <c r="C15" s="248"/>
      <c r="D15" s="248"/>
      <c r="E15" s="248"/>
      <c r="F15" s="248"/>
      <c r="G15" s="248"/>
      <c r="H15" s="11"/>
      <c r="I15" s="11"/>
      <c r="J15" s="11"/>
      <c r="K15" s="11"/>
    </row>
    <row r="16" spans="1:11" ht="15.75" customHeight="1" x14ac:dyDescent="0.2">
      <c r="A16" s="24" t="s">
        <v>149</v>
      </c>
      <c r="B16" s="249" t="s">
        <v>103</v>
      </c>
      <c r="C16" s="248"/>
      <c r="D16" s="248"/>
      <c r="E16" s="248"/>
      <c r="F16" s="248"/>
      <c r="G16" s="248"/>
      <c r="H16" s="11"/>
      <c r="I16" s="11"/>
      <c r="J16" s="11"/>
      <c r="K16" s="11"/>
    </row>
    <row r="17" spans="1:2" ht="15.75" customHeight="1" x14ac:dyDescent="0.2">
      <c r="A17" s="28" t="s">
        <v>150</v>
      </c>
      <c r="B17" s="250" t="s">
        <v>69</v>
      </c>
    </row>
    <row r="18" spans="1:2" ht="15.75" customHeight="1" x14ac:dyDescent="0.2">
      <c r="A18" s="24" t="s">
        <v>70</v>
      </c>
      <c r="B18" s="249" t="s">
        <v>235</v>
      </c>
    </row>
    <row r="19" spans="1:2" ht="15.75" customHeight="1" x14ac:dyDescent="0.2">
      <c r="A19" s="28" t="s">
        <v>151</v>
      </c>
      <c r="B19" s="250" t="s">
        <v>236</v>
      </c>
    </row>
    <row r="20" spans="1:2" ht="15.75" customHeight="1" x14ac:dyDescent="0.2">
      <c r="A20" s="24" t="s">
        <v>152</v>
      </c>
      <c r="B20" s="249" t="s">
        <v>71</v>
      </c>
    </row>
    <row r="21" spans="1:2" ht="15.75" customHeight="1" x14ac:dyDescent="0.2">
      <c r="A21" s="28" t="s">
        <v>29</v>
      </c>
      <c r="B21" s="250" t="s">
        <v>72</v>
      </c>
    </row>
    <row r="22" spans="1:2" ht="15.75" customHeight="1" x14ac:dyDescent="0.2">
      <c r="A22" s="24" t="s">
        <v>153</v>
      </c>
      <c r="B22" s="249" t="s">
        <v>233</v>
      </c>
    </row>
    <row r="23" spans="1:2" ht="15.75" customHeight="1" x14ac:dyDescent="0.2">
      <c r="A23" s="28" t="s">
        <v>31</v>
      </c>
      <c r="B23" s="250" t="s">
        <v>73</v>
      </c>
    </row>
    <row r="24" spans="1:2" ht="15.75" customHeight="1" x14ac:dyDescent="0.2">
      <c r="A24" s="24" t="s">
        <v>154</v>
      </c>
      <c r="B24" s="249" t="s">
        <v>74</v>
      </c>
    </row>
    <row r="25" spans="1:2" ht="15.75" customHeight="1" x14ac:dyDescent="0.2">
      <c r="A25" s="28" t="s">
        <v>155</v>
      </c>
      <c r="B25" s="250" t="s">
        <v>115</v>
      </c>
    </row>
    <row r="26" spans="1:2" ht="15.75" customHeight="1" x14ac:dyDescent="0.2">
      <c r="A26" s="24" t="s">
        <v>156</v>
      </c>
      <c r="B26" s="249" t="s">
        <v>75</v>
      </c>
    </row>
    <row r="27" spans="1:2" ht="15.75" customHeight="1" x14ac:dyDescent="0.2">
      <c r="A27" s="28" t="s">
        <v>157</v>
      </c>
      <c r="B27" s="250" t="s">
        <v>76</v>
      </c>
    </row>
    <row r="28" spans="1:2" ht="15.75" customHeight="1" x14ac:dyDescent="0.2">
      <c r="A28" s="24" t="s">
        <v>36</v>
      </c>
      <c r="B28" s="249" t="s">
        <v>113</v>
      </c>
    </row>
    <row r="29" spans="1:2" ht="15.75" customHeight="1" x14ac:dyDescent="0.2">
      <c r="A29" s="28" t="s">
        <v>158</v>
      </c>
      <c r="B29" s="250" t="s">
        <v>77</v>
      </c>
    </row>
    <row r="30" spans="1:2" ht="15.75" customHeight="1" x14ac:dyDescent="0.2">
      <c r="A30" s="24" t="s">
        <v>159</v>
      </c>
      <c r="B30" s="249" t="s">
        <v>78</v>
      </c>
    </row>
    <row r="31" spans="1:2" ht="15.75" customHeight="1" x14ac:dyDescent="0.2">
      <c r="A31" s="28" t="s">
        <v>160</v>
      </c>
      <c r="B31" s="250" t="s">
        <v>104</v>
      </c>
    </row>
    <row r="32" spans="1:2" ht="15.75" customHeight="1" x14ac:dyDescent="0.2">
      <c r="A32" s="24" t="s">
        <v>161</v>
      </c>
      <c r="B32" s="249" t="s">
        <v>79</v>
      </c>
    </row>
    <row r="33" spans="1:2" ht="15.75" customHeight="1" x14ac:dyDescent="0.2">
      <c r="A33" s="28" t="s">
        <v>162</v>
      </c>
      <c r="B33" s="250" t="s">
        <v>80</v>
      </c>
    </row>
    <row r="34" spans="1:2" ht="15.75" customHeight="1" x14ac:dyDescent="0.2">
      <c r="A34" s="24" t="s">
        <v>163</v>
      </c>
      <c r="B34" s="249" t="s">
        <v>81</v>
      </c>
    </row>
    <row r="35" spans="1:2" ht="15.75" customHeight="1" x14ac:dyDescent="0.2">
      <c r="A35" s="28" t="s">
        <v>164</v>
      </c>
      <c r="B35" s="250" t="s">
        <v>82</v>
      </c>
    </row>
    <row r="36" spans="1:2" ht="15.75" customHeight="1" x14ac:dyDescent="0.2">
      <c r="A36" s="24" t="s">
        <v>165</v>
      </c>
      <c r="B36" s="249" t="s">
        <v>237</v>
      </c>
    </row>
    <row r="37" spans="1:2" ht="15.75" customHeight="1" x14ac:dyDescent="0.2">
      <c r="A37" s="28" t="s">
        <v>166</v>
      </c>
      <c r="B37" s="250" t="s">
        <v>83</v>
      </c>
    </row>
    <row r="38" spans="1:2" ht="15.75" customHeight="1" x14ac:dyDescent="0.2">
      <c r="A38" s="24" t="s">
        <v>167</v>
      </c>
      <c r="B38" s="249" t="s">
        <v>84</v>
      </c>
    </row>
    <row r="39" spans="1:2" ht="15.75" customHeight="1" x14ac:dyDescent="0.2">
      <c r="A39" s="28" t="s">
        <v>47</v>
      </c>
      <c r="B39" s="250" t="s">
        <v>85</v>
      </c>
    </row>
    <row r="40" spans="1:2" ht="15.75" customHeight="1" x14ac:dyDescent="0.2">
      <c r="A40" s="24" t="s">
        <v>168</v>
      </c>
      <c r="B40" s="249" t="s">
        <v>86</v>
      </c>
    </row>
    <row r="41" spans="1:2" ht="15.75" customHeight="1" x14ac:dyDescent="0.2">
      <c r="A41" s="28" t="s">
        <v>114</v>
      </c>
      <c r="B41" s="250" t="s">
        <v>116</v>
      </c>
    </row>
    <row r="42" spans="1:2" ht="15.75" customHeight="1" x14ac:dyDescent="0.2">
      <c r="A42" s="24" t="s">
        <v>87</v>
      </c>
      <c r="B42" s="249" t="s">
        <v>87</v>
      </c>
    </row>
    <row r="43" spans="1:2" ht="15.75" customHeight="1" x14ac:dyDescent="0.2">
      <c r="A43" s="28" t="s">
        <v>169</v>
      </c>
      <c r="B43" s="250" t="s">
        <v>88</v>
      </c>
    </row>
    <row r="44" spans="1:2" ht="15.75" customHeight="1" x14ac:dyDescent="0.2">
      <c r="A44" s="24" t="s">
        <v>170</v>
      </c>
      <c r="B44" s="249" t="s">
        <v>89</v>
      </c>
    </row>
    <row r="45" spans="1:2" ht="15.75" customHeight="1" x14ac:dyDescent="0.2">
      <c r="A45" s="28" t="s">
        <v>239</v>
      </c>
      <c r="B45" s="250" t="s">
        <v>238</v>
      </c>
    </row>
    <row r="46" spans="1:2" ht="15.75" customHeight="1" thickBot="1" x14ac:dyDescent="0.25">
      <c r="A46" s="254" t="s">
        <v>171</v>
      </c>
      <c r="B46" s="249" t="s">
        <v>112</v>
      </c>
    </row>
  </sheetData>
  <mergeCells count="2">
    <mergeCell ref="H2:K2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13</vt:i4>
      </vt:variant>
      <vt:variant>
        <vt:lpstr>Navngivne områder</vt:lpstr>
      </vt:variant>
      <vt:variant>
        <vt:i4>2</vt:i4>
      </vt:variant>
    </vt:vector>
  </HeadingPairs>
  <TitlesOfParts>
    <vt:vector size="15" baseType="lpstr">
      <vt:lpstr>Nøgletalstabeller</vt:lpstr>
      <vt:lpstr>Efterløn</vt:lpstr>
      <vt:lpstr>Køn</vt:lpstr>
      <vt:lpstr>Alder</vt:lpstr>
      <vt:lpstr>Anciennitet</vt:lpstr>
      <vt:lpstr>Regioner</vt:lpstr>
      <vt:lpstr>Køn - tidsserier</vt:lpstr>
      <vt:lpstr>Alder - tidsserier</vt:lpstr>
      <vt:lpstr>Anciennitet - tidsserier</vt:lpstr>
      <vt:lpstr>Regioner - tidsserier</vt:lpstr>
      <vt:lpstr>Sommerdimittender</vt:lpstr>
      <vt:lpstr>Forsikrede</vt:lpstr>
      <vt:lpstr>Dokumentation</vt:lpstr>
      <vt:lpstr>Forsikrede!Udskriftsområde</vt:lpstr>
      <vt:lpstr>Køn!Udskriftsområde</vt:lpstr>
    </vt:vector>
  </TitlesOfParts>
  <Company>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krm@ac.dk</dc:creator>
  <cp:lastModifiedBy>Jonas Holst-Jensen</cp:lastModifiedBy>
  <cp:lastPrinted>2015-02-19T12:14:47Z</cp:lastPrinted>
  <dcterms:created xsi:type="dcterms:W3CDTF">2014-02-21T18:46:03Z</dcterms:created>
  <dcterms:modified xsi:type="dcterms:W3CDTF">2026-08-26T09:37:00Z</dcterms:modified>
</cp:coreProperties>
</file>